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2'!$A$13:$O$214</definedName>
  </definedNames>
  <calcPr calcId="162913"/>
</workbook>
</file>

<file path=xl/calcChain.xml><?xml version="1.0" encoding="utf-8"?>
<calcChain xmlns="http://schemas.openxmlformats.org/spreadsheetml/2006/main">
  <c r="L214" i="1" l="1"/>
  <c r="M214" i="1"/>
  <c r="N214" i="1"/>
  <c r="K214" i="1"/>
</calcChain>
</file>

<file path=xl/sharedStrings.xml><?xml version="1.0" encoding="utf-8"?>
<sst xmlns="http://schemas.openxmlformats.org/spreadsheetml/2006/main" count="1905" uniqueCount="803">
  <si>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</si>
  <si>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</si>
  <si>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</si>
  <si>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</si>
  <si>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</si>
  <si>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</si>
  <si>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</si>
  <si>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</si>
  <si>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</si>
  <si>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</si>
  <si>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</si>
  <si>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</si>
  <si>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</si>
  <si>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</si>
  <si>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</si>
  <si>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</si>
  <si>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</si>
  <si>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</si>
  <si>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</si>
  <si>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</si>
  <si>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</si>
  <si>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</si>
  <si>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</si>
  <si>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</si>
  <si>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</si>
  <si>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</si>
  <si>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</si>
  <si>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</si>
  <si>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Государственная компания «Российские автомобильные дороги»</t>
  </si>
  <si>
    <t>"Реконструкция и техническое перевооружение стенда №62 на ОАО "КБХА", расположен по адресу: Воронежская область, г. Воронеж, ул. Острогожская, 109.</t>
  </si>
  <si>
    <t>"Реконструкция и техническое перевооружение стендово-испытательной базы и опытного производства ОАО "КБХА", Воронежская область, г. Воронеж, ул. Острогожская, 109, ул. Ворошилова, 20</t>
  </si>
  <si>
    <t>"Реконструкция и техническое перевооружение производства двигателя 14Д23", Воронежская область, г. Воронеж, ул. Ворошилова, 20, ул. Острогожская, 109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</si>
  <si>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</si>
  <si>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112-12/ГГЭ-7829/03 от 16.02.2012  ФАУ "Главгосэкспертиза России"</t>
  </si>
  <si>
    <t xml:space="preserve">1226-12/ГГЭ-8231/03 от 26.12.2012 ФАУ "Главгосэкспертиза России" </t>
  </si>
  <si>
    <t>№ 146-14/ГГЭ-8998 /03 от 06.02.2014 ФАУ "Главгосэкспертиза России"</t>
  </si>
  <si>
    <t>17.03.2015 № А-52/13ДСП (вх. № В1-21-2103 от 20.03.2015)</t>
  </si>
  <si>
    <t>30.05.2014 № А-52/4ДСП (вход № В1-21-4252 от 03.06.2014)</t>
  </si>
  <si>
    <t>21.01.2015 № А-52/1ДСП (вх. № В1-21-317 от 22.01.2015)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</si>
  <si>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</si>
  <si>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</si>
  <si>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№ 1072-11/ГГЭ-3322/04 от 21.10.2011 ФАУ "Главгосэкспертиза России"</t>
  </si>
  <si>
    <t>под надзором</t>
  </si>
  <si>
    <t>Автомобильная дорога М-4 "Дон" Москва-Воронеж-Ростов-на-Дону-Краснодра-Новороссийск. Прочие объекты комплексного обустройства. Строительство пешеходных переходов  в разных уровнях на 548+055, км 551+303, км 575+700, км 592+922 и км 622+670 в Воронежской области"</t>
  </si>
  <si>
    <t xml:space="preserve">№ 36-1-1-3-006163-2019 от 22.03.2019 Саратовский филиал ФАУ "Главгосэкспертиза Россиии" </t>
  </si>
  <si>
    <t>В1-21-17984 от 19.12.2019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</si>
  <si>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</si>
  <si>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</si>
  <si>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</si>
  <si>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</si>
  <si>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</si>
  <si>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</si>
  <si>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</si>
  <si>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</si>
  <si>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Федеральное казенное учреждение здравоохранения «Медико-санитарная часть Мини-стерства внутренних дел Российской федерации по Воронежской области»
ОГРН: 10636670575855, ИНН: 3665053907</t>
  </si>
  <si>
    <t>1)  ООО "Воронежстройреконструкция" ОГРН 1043675901369 - строительство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</si>
  <si>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</si>
  <si>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</si>
  <si>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 xml:space="preserve">1) № 77-1-2-0107-15 от 25.12.2015 Федерального казенного учреждения «Центр государственной экспертизы в отношении объектов обороны и безопасности, находящиеся в ведении Министерства внутренних дел Российской Федера-ции» (проектная документация, инженерные изыскания),
2) № 77-1-1-4-0029-17 от 30.03.2017 Федеральное государственное казенное учре-ждение «Цеентр государственной экспертизы в отношении объектов обороны и безопасности, находящихся в ведении Федеральной службы войск нацио-нальной гвардии Российской Федерации» (сметная стоимость).
</t>
  </si>
  <si>
    <t>1435 от 30.07.2021 (вх. № 220/10396 от 30.07.2021)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</si>
  <si>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</si>
  <si>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</si>
  <si>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</si>
  <si>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ООО "Лимакмаращстрой" ИНН 7726344766 - член СРО А СМСБ ( СРО-С-119-17122009)</t>
  </si>
  <si>
    <t>№ 36-1-1-3-039154-2021 от 20.07.2021 ФАУ "Главгосэкспертиза России"</t>
  </si>
  <si>
    <t>1) № 36-25-665-2021/ФАВТ-04 от 19.10.2021 выдано Федеральным агентством воздушного транспорта сроком до 18.04.2022</t>
  </si>
  <si>
    <t xml:space="preserve">№1 от 07.12.2021 (вх. № 220/17137 от 07.12.2021) 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</si>
  <si>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</si>
  <si>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</si>
  <si>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</si>
  <si>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</si>
  <si>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</si>
  <si>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</si>
  <si>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</si>
  <si>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</si>
  <si>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</si>
  <si>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</si>
  <si>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Расширение и реконструкция лечебного корпуса и хозяйственного блока госпиталя ФКУЗ «МСЧ МВД России по Воронежской области, по адресу: г. Воронеж, пр-кт Патриотов, д.52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</si>
  <si>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</si>
  <si>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Строительство нового аэровокального комплекса внутренних воздушных линий Международного аэропорта "Воронеж", по адресу: 396023, Воронежская область, Рамонский район, территория Аэропорт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</si>
  <si>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</si>
  <si>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</si>
  <si>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«Строительство автомобильной дороги от ул. Шишкова до ул. Тимирязева. 1-й этап строительства (ПК 0+00 - ПК 13+24,12) 2-й этап строительства (ПК 13+24,12 – ПК 29+11,47)», расположенного по адресу: Воронежская область, городской округ город Воронеж</t>
  </si>
  <si>
    <t>МКУ ГО г. Воронеж "ГДДХиБ" ИНН 3666154383</t>
  </si>
  <si>
    <t xml:space="preserve">1) № 36-1-1-3-003841-2020 от 17.02.2020 Саратовского филиала ФАУ «Глав-госэкспертиза России» (проектная документация и результаты инженерных изысканий – 1-й этап строительства ПК 0+00 – ПК 13+24,12);
2) № 00032-20/СГЭ-19689/904 от 17.02.2020 Саратовского филиала ФАУ «Глав-госэкспертиза России» (сметная стоимость - 1-й этап строительства ПК 0+00 – ПК 13+24,12);
3) № 36-1-1-3-084466-2021 от 28.12.2021 Саратовского филиала ФАУ «Глав-госэкспертиза России» (проектная документация, результаты инженерных изысканий и сметная стоимость – 2-й этап строительства ПК 13+24,12 – ПК 29+11,47).
</t>
  </si>
  <si>
    <t>от 31.05.2022 № 36-RU36302000-038-2022 Администрацией городского округа город Воронеж, срок действия – до 31 мая 2024 года.</t>
  </si>
  <si>
    <t>1-2022/Стр-Шиш-Тим-22 (вх. № 220/6793)</t>
  </si>
  <si>
    <t>ООО «НАВАСТРОЙ» ИНН 3662121757 - член Ассоциация «СРО «Партнеры» (рег. № СРО-С-156-25122009 )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</si>
  <si>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</si>
  <si>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</si>
  <si>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</si>
  <si>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</si>
  <si>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Полигон ТКО и мусоросортировочный комплекс в Калачеевском районе Воронежской области</t>
  </si>
  <si>
    <t>№ 1 от 10.11.2022 (вх. № 220/12448 от 11.11.2022)</t>
  </si>
  <si>
    <t>1. 3601-1-3-005190-2022 от 01.02.2022 ФАУ "Главгосэкспертиза России" (проектная документация и результаты инженерных изысканий);  2 . Заключение государственной экологической экспертизы утверждена приказом Росприроднадзором от 13.07.2021 № 812/ГЭЭ.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</si>
  <si>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</si>
  <si>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</si>
  <si>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RU36510100-011-2022 от 12.08.2022 выдано Администрацией Калачеевского района Воронежской области, срок до 15.11.2023</t>
  </si>
  <si>
    <t>22816-47/072 от 15.11.2022 ( вх. № 220/12594 от 16.11.2022)</t>
  </si>
  <si>
    <t>1. ООО "ГК "Солидарность" ИНН 4826076233</t>
  </si>
  <si>
    <t>Строительство пассажирских платформ на 247 км перегона Воронеж I - Отрожка" Юго-Восточной железной дороги</t>
  </si>
  <si>
    <t>ОАО "РЖД" ИНН 7708503727 ОГРН 1037739877295</t>
  </si>
  <si>
    <t>1) Строительно-монтажный трест № 7 - филиал АО "РЖДстрой", ИНН 7708587205 - строительство, член Ассоциации Саморегулируемая организация «Объединение строительных организаций транспортного комплекса» (СРО-С-043-28092009)</t>
  </si>
  <si>
    <t>36-34-3703-2022МС от 17.11.2022 выдано Министерством строитлеьства и жилищно-коммунального хозяйства РФ до 01.01.2027</t>
  </si>
  <si>
    <t>№ 1 от 21.12.2022 (вх. № 220/14013 от 21.12.2022)</t>
  </si>
  <si>
    <t>36-1-1-3-041165-2022 от 24.06.2022 ФАУ "Главгосэкспертиза России"</t>
  </si>
  <si>
    <t>1) № 36-000-143-2019 от 13.12.2019 выдано Федеральным дорожным агентством Министерства траснпорта Российской федерации сроком до 12.03.2021, продлено до 12.03.2022;  2) № 36-0-002-2023 от 24.01.2023 выдано Федеральным дорожным агентством, до 23.04.2024 года</t>
  </si>
  <si>
    <t>ООО "Моставтодор" ИНН 5040097809 - строительство - договор расторгнут;   2. ООО «Автодор-Инжиниринг» ИНН 7710946388 - строительный контроль член СРО«Союз дорожно-транспортных строителей «СОЮЗДОРСТРОЙ» (рег.№ в гос. реестре СРО-С-017-02072009);   3. ООО "КапиталСтрой", ИНН 4825099686 - член Ассоциации саморегулируемой организации в строительстве «Строители Липецкой обла-сти» (рег.№ в гос. реестре СРО-С-066-11112009)- строительство.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</si>
  <si>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</si>
  <si>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</si>
  <si>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</si>
  <si>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</si>
  <si>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</si>
  <si>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</si>
  <si>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</si>
  <si>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</si>
  <si>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</si>
  <si>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</si>
  <si>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</si>
  <si>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</si>
  <si>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</si>
  <si>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</si>
  <si>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</si>
  <si>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</si>
  <si>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</si>
  <si>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</si>
  <si>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</si>
  <si>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</si>
  <si>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</si>
  <si>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</si>
  <si>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</si>
  <si>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</si>
  <si>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</si>
  <si>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</si>
  <si>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</si>
  <si>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</si>
  <si>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</si>
  <si>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</si>
  <si>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</si>
  <si>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</si>
  <si>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</si>
  <si>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</si>
  <si>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</si>
  <si>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</si>
  <si>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</si>
  <si>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</si>
  <si>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</si>
  <si>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№ RU 36302000-04/7 от 28.05.2013 сроком действия до 30.11.2019 выдано Федеральным космическим агенством;           срок действия продлен до 30.11.2020;  3) срок продлен до 30.11.2022;   4) срок продлен до 30.11.2023; 5) продлено до 30.11.2024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</si>
  <si>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</si>
  <si>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 xml:space="preserve">Федеральное казенное учреждение «Исправительная колония № 8 Управле-ния Федеральной службы исполнения наказаний по Воронежской области»
ОГРН: 1023601235019, ИНН: 3627013798, 
</t>
  </si>
  <si>
    <t>1) ООО "ВодСтройСервис" ИНН 3662172060 - член Ассоциации Саморегулируемая организация «Региональное объединение строителей «Развитие» (СРО-С-204-24022010)</t>
  </si>
  <si>
    <t>№ 36-27-019-2023 от 18.12.2023 выдано администрацией Россошанского муниципального района Воронежской области сроком до 18.12.2024</t>
  </si>
  <si>
    <t>№ 1 от 20.12.2023 (вх. № 220/14 от 09.01.2024)</t>
  </si>
  <si>
    <t>1. ООО "Авиасервис" *(ИНН 3662198189) переимеовано в  ООО "МАВ им. Петра 1" (ИНН 3662198189) - застройщик;    2. ООО «НОВАПОРТ – Центр управления строительством» - технический заказчик</t>
  </si>
  <si>
    <t>1)  № 791-10/ГГЭ-6892/03 от 20.08.2010 ФАУ "Главгосэкспертиза России";                       2) № 1609-14/ГГЭ-6892/03 от 18.12.2014 ФАУ "Главгосэкспертиза России;       3) № 36-1-1-3-0706-22 от 07.12.2022 ФАУ «Главгосэкспертиза России» (повторная экспертиза).</t>
  </si>
  <si>
    <t>1) RU-36302000-25 от 26.04.2013 сроком действия до 08.11.2017 выдано Администрацией городского округа город Воронеж;                            2) № 36-302000-62-2017-88-ГКР от 31.03.2017 сроком действия до 30.11.2019 выдано отделом Государственной корпорацией по космической деятельности "Роскосмос";   3) срок действия продлен до 30.11.2020; 4) срок продлен до 30.11.2022;   5) срок продлен до 30.11.2023;  6) продлен до 30.11.2024 (с изменениями от 22.02.2024).</t>
  </si>
  <si>
    <t>Выдано 28.02.2024. утверждено распоряжением от 28.02.2024 № РП-220-88-о.</t>
  </si>
  <si>
    <t>ЗОС</t>
  </si>
  <si>
    <t>36-RU36302000-068-2021 от 23.07.2021 выдано Администрацией городского округа город Воронеж, сроком действия до 23.02.2024, продлено до 12.03.2025</t>
  </si>
  <si>
    <t>выдано 01.03.2024, утверждено распоряжением от 01.03.2024 № РП-220-90-о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</si>
  <si>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</si>
  <si>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</si>
  <si>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1) № RU 36525301-158/4 От  09.06.2014 срок действия до 25.03.2021 выдано Федеральным агенством воздушного транспорта, продлено до 25.03.2023, продлено до 09.03.2024;   2) № 36-25-037-2023/ФАВТ-04 от 03.07.2023 выдано Федералным агенстом воздушного транспорта сроком до 05.06.2024.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</si>
  <si>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</si>
  <si>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</si>
  <si>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«Модульные очистные сооружения», по адресу: Воронежская область, Россошанский муниципальный район, городское поселение – город Россошь, г. Россошь, улица Кирпичный завод, кадаст-ровый номер 36:27:0012523:4.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</si>
  <si>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</si>
  <si>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</si>
  <si>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36-1-1-3-025236-2022 от 25.04.2022 ФАУ «Главгосэкспертиза России» (проектная документация, результаты инженерных изысканий, проверка досто-верности определения сметной стоимости).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</si>
  <si>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</si>
  <si>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</si>
  <si>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</si>
  <si>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>Выдано ЗОС 31.05.2024, утв. распоряженим от 31.05.224 № РП-220-250-о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</si>
  <si>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</si>
  <si>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</si>
  <si>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</si>
  <si>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</si>
  <si>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Выдано ЗОС 04.06.2024, утв. распоряженим от 04.06.2024 № РП-220-259-о</t>
  </si>
  <si>
    <t xml:space="preserve"> № 36-RU36302000-014-2018 от 07.03.2018 выдано Администрацией городского округа Город Воронеж, сроком действия до 10.08.2021, продлено до 05.04.2023, продлено до 05.12.2024</t>
  </si>
  <si>
    <t>1. Министерство  жилищно-коммунального хозяйства и энергетики Воронежской области ИНН 3666159906, ОГРН 1093668032402;   2. ГУП ВО "Облкоммунсервис" ИНН 3664037363 - технический заказчик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</si>
  <si>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</si>
  <si>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>RU36302000-04/6 от 28.05.2013 сроком до 28.11.2019 выдано Федеральным космическим агентством;   срок действия продлен до 28.11.2020;   3) срок продлен до 28.11.2022;   4) срок продлен до 28.11.2024 (внесены изменения от 12.07.2024.)</t>
  </si>
  <si>
    <t>Выдано ЗОС 10.07.2024, утв. распоряжением от10.07.2024 № РП-220-342-о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</si>
  <si>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</si>
  <si>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</si>
  <si>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</si>
  <si>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</si>
  <si>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</si>
  <si>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</si>
  <si>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</si>
  <si>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Выдано 08.08.2024, утв. распоряжением от 08.08.2024 № РП-220-403-о</t>
  </si>
  <si>
    <t>Выдан 31.05.2024, утв. распоряженим от 31.05.2024 № РП-220-249-о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</si>
  <si>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</si>
  <si>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</si>
  <si>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</si>
  <si>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</si>
  <si>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</si>
  <si>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>Верхне-Донское управлениеРостехнадзора за период с 01.01.2024 по 30.11.2024</t>
  </si>
  <si>
    <t>Выдано 18.11.2024, утверждено решением от 18.11.2024 № РП-220-665-о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</si>
  <si>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</si>
  <si>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</si>
  <si>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</si>
  <si>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</si>
  <si>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</si>
  <si>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</si>
  <si>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 xml:space="preserve">не выдано 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</si>
  <si>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</si>
  <si>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</si>
  <si>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</si>
  <si>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</si>
  <si>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</si>
  <si>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</si>
  <si>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</si>
  <si>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</si>
  <si>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 xml:space="preserve">Горизонт минус 425. Сбойка между вентиляционными квершлагами №3 и №4. Яковлевский район, п.Яковлево, ул.Южная, 12  </t>
  </si>
  <si>
    <t>ООО "Яковлевский ГОК"</t>
  </si>
  <si>
    <t>27.05.2013, №441-13/ГГЭ-4112/15</t>
  </si>
  <si>
    <t>25.12.2012, RU 310101131-102, до 31.12.2015, Департамент по недрапользованию по ЦФО</t>
  </si>
  <si>
    <t xml:space="preserve">Горизонт -425м. Вентиляционный уклон №2 Яковлевский район, п.Яковлево, ул.Южная, 12  </t>
  </si>
  <si>
    <t>№441-13/ГГЭ-4112/15</t>
  </si>
  <si>
    <t>25.12.2012, RU 310101131-92, до 31.12.2015, Департамент по Недропользованию по ЦФО</t>
  </si>
  <si>
    <t>«Горизонт – 425, вентиляционный восстающий ЦПП№4»</t>
  </si>
  <si>
    <t>№31-1-4-0001-12 от 17.01.2012 г.</t>
  </si>
  <si>
    <t>№RU310101131-91 от 25.12.12г.</t>
  </si>
  <si>
    <t>«Горизонт – 425, вентиляционный квершлаг №4 (ствол№4)»</t>
  </si>
  <si>
    <t>№906-12/ГГЭ-4112/15 от 21.09.12г.</t>
  </si>
  <si>
    <t>№RU310101131-100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</si>
  <si>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</si>
  <si>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</si>
  <si>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</si>
  <si>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</si>
  <si>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</si>
  <si>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</si>
  <si>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</si>
  <si>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</si>
  <si>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</si>
  <si>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425 «вентиляционный квершлаг №3 (ствола №3)</t>
  </si>
  <si>
    <t xml:space="preserve">№RU 310101131-193 от 15.08.2014г. 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</si>
  <si>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</si>
  <si>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</si>
  <si>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</si>
  <si>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</si>
  <si>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</si>
  <si>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</si>
  <si>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</si>
  <si>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</si>
  <si>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</si>
  <si>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</si>
  <si>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</si>
  <si>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</si>
  <si>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</si>
  <si>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</si>
  <si>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</si>
  <si>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</si>
  <si>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</si>
  <si>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</si>
  <si>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</si>
  <si>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</si>
  <si>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Прекращено без выдачи ЗОС</t>
  </si>
  <si>
    <t>ОАО "Стойленский ГОК" "Карьер. Увеличение добычи и трансопртировки неокисленных железистых кварцитов до 36,8 млн.тонн в год с возможностью увеличения до 46,8  млн.тонн в год. I этап строительства. Автодороги и искусственные сооружения. Автодорога к складу ВВ"</t>
  </si>
  <si>
    <t>№081-17/ГГЭ-8486/15 от 30.01.2017-10223/15 от 09.04.2018 ФАУ "Главгосэкспертиза России"</t>
  </si>
  <si>
    <t>№31-RU31303000-374 от 29.05.2017 до05.05.2022выдано департаментом по недропользованию по ЦФО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</si>
  <si>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</si>
  <si>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</si>
  <si>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</si>
  <si>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</si>
  <si>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</si>
  <si>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Конвейерная галерея №2 с ПУ-3, общая площадь 502,7 кв.м, объем 2863,2 куб.м, площадь участков 204971 кв.м</t>
  </si>
  <si>
    <t>№31-1-1-3-008232-2018 от 21.12.2018 выдано ФАУ "Главгосэкспертиза России"</t>
  </si>
  <si>
    <t>№31-RU31302000-410-2018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</si>
  <si>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Конвейерная галерея №1 с ПУ-2, общая площадь 751,3 кв.м, объем 5494,3 куб.м, площадь участков 204971 кв.м</t>
  </si>
  <si>
    <t>№31-RU31302000-409-2018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</si>
  <si>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</si>
  <si>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№31-RU31302000-406-2018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</si>
  <si>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Комбината. Конвейерная галерея №3 с ПУ-1, общая площадь 864,6 кв.м, объем 5938,5  куб.м, площадь участков 204971 кв.м</t>
  </si>
  <si>
    <t>№31-RU31302000-411-2018 от 21.02.2018, выдано Департаментом по недропользованию по ЦФО до 31.12.2019</t>
  </si>
  <si>
    <t>выдано ЗОС</t>
  </si>
  <si>
    <t>"Горизонт минус 425. Воздухоподающий штрек лежачего бока"</t>
  </si>
  <si>
    <t>ООО "Мартит"</t>
  </si>
  <si>
    <t>№441-13/ГГЭ-4112/15 от 27.05.2013 ФАУ "ГЛАВГОСЭКСПЕРТИЗА РОССИИ"</t>
  </si>
  <si>
    <t>№RU31-RU31100000-463-2019 от 11.12.2018</t>
  </si>
  <si>
    <t>№ ЗОС-Б4/205-51 от 26.03.2024 утверждено распоряжением от 27.03.2024 № РП-221-128-о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</si>
  <si>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</si>
  <si>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</si>
  <si>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</si>
  <si>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</si>
  <si>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</si>
  <si>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- ст.Александровка(перенос)</t>
  </si>
  <si>
    <t>АО "Стойленский ГОК"</t>
  </si>
  <si>
    <t>ООО "Электросвязь"</t>
  </si>
  <si>
    <t>№081-17/ГГЭ-8486/15 от 30.01.2017 ФАУ "ГЛАВГОСЭКСПЕРТИЗА РОССИИ"</t>
  </si>
  <si>
    <t>№31-RU31303000-363-2017 от 29.05.2017 выдано Департаментом по недропользованию по ЦФО до 05.05.2022</t>
  </si>
  <si>
    <t>№ ЗОС-Б4/205-100 от 26.04.2024 утверждено распоряжением от 29.07.2024 № РП-221-379-о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</si>
  <si>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Железнодорожный путепровод для двухпутной железной дороги.</t>
  </si>
  <si>
    <t>ООО "Строитель"</t>
  </si>
  <si>
    <t>№31-RU31303000-371-2017 от 29.05.2017 выдано Департаментом по недропользованию по ЦФО до 05.05.2022</t>
  </si>
  <si>
    <t>№ ЗОС-Б4/205-99 от 26.04.2024 утверждено распоряжением от 29.07.2024 № РП-221-378-о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</si>
  <si>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Электроснабжение. Внутриплощадочные и межплощадочные электрические сети 6 кВ.</t>
  </si>
  <si>
    <t>№31-RU31303000-376-2017 от 29.05.2017 выдано Департаментом по недропользованию по ЦФО до 05.05.2022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</si>
  <si>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</si>
  <si>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</si>
  <si>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</si>
  <si>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</si>
  <si>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</si>
  <si>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</si>
  <si>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</si>
  <si>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</si>
  <si>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</si>
  <si>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</si>
  <si>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</si>
  <si>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</si>
  <si>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</si>
  <si>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</si>
  <si>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</si>
  <si>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</si>
  <si>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</si>
  <si>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Заезд в водосборники</t>
  </si>
  <si>
    <t>№31-RU31303000-587-2021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</si>
  <si>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</si>
  <si>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</si>
  <si>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Сбойка №19</t>
  </si>
  <si>
    <t>№31-RU31303000-586-2021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</si>
  <si>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</si>
  <si>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</si>
  <si>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</si>
  <si>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</si>
  <si>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</si>
  <si>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(ЦТА).Гараж большегрузных машин (ГБМ №2)</t>
  </si>
  <si>
    <t>№31-RU31303000-377-2017 от 29.05.2017 выдано Департаментом по недропользованию по ЦФО до 05.05.2022</t>
  </si>
  <si>
    <t>№ ЗОС-Б4/205-83 от 17.06.2024 утверждено распоряжением от 18.06.2024 № РП-221-285-о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</si>
  <si>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Внутриплощадочные проезды.</t>
  </si>
  <si>
    <t>№31-RU31303000-387-2017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</si>
  <si>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Инженерные сети.</t>
  </si>
  <si>
    <t>№31-RU31303000-386-2017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</si>
  <si>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КПП.</t>
  </si>
  <si>
    <t>№31-RU31303000-382-2017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</si>
  <si>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Мойка.</t>
  </si>
  <si>
    <t>№31-RU31303000-378-2017 от 29.05.2017 выдано Департаментом по недропользованию по ЦФО до 05.05.2022</t>
  </si>
  <si>
    <t>№ ЗОС-Б4/205-82 от 17.06.2024 утверждено распоряжением от 18.06.2024 № РП-221-283-о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</si>
  <si>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Ограждение.</t>
  </si>
  <si>
    <t>№31-RU31303000-397-2017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</si>
  <si>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Открытая стоянка автотранспорта.</t>
  </si>
  <si>
    <t>№31-RU31303000-396-2017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</si>
  <si>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Очистные сооружения поверхностных стоков.</t>
  </si>
  <si>
    <t>№31-RU31303000-381-2017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</si>
  <si>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выгрузки грузов и сборки крупногабаритной техники.</t>
  </si>
  <si>
    <t>№31-RU31303000-380-2017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</si>
  <si>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для контейнеров бытовых и производственных отходов.</t>
  </si>
  <si>
    <t>№31-RU31303000-385-2017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</si>
  <si>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Прирельсовый склад.</t>
  </si>
  <si>
    <t>№31-RU31303000-379-2017 от 29.05.2017 выдано Департаментом по недропользованию по ЦФО до 05.05.2022</t>
  </si>
  <si>
    <t>№ ЗОС-Б4/205-81 от 17.06.2024 утверждено распоряжением от 18.06.2024 № РП-221-284-о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</si>
  <si>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Склад хранения металла.</t>
  </si>
  <si>
    <t>№31-RU31303000-384-2017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</si>
  <si>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Станция кислорода приемораздаточная.</t>
  </si>
  <si>
    <t>№31-RU31303000-383-2017 от 29.05.2017 выдано Департаментом по недропользованию по ЦФО до 05.05.2022</t>
  </si>
  <si>
    <t>Горизонт минус 425. Депо ремонта элктровозов и вагонеток №2</t>
  </si>
  <si>
    <t>ООО "Горно-строительная компания Шахтпроект"</t>
  </si>
  <si>
    <t>№ ЕГРЗ 31-1-1-3-015536-2019 от 21.06.2019 выдано ФАУ "Главгосэкспертиза России"</t>
  </si>
  <si>
    <t>№31-RU31100000-546-2020 от 15.07.2020 выдано Департаментом по недропользованию по ЦФО до 15.01.2023</t>
  </si>
  <si>
    <t>№ ЗОС-Б4/205-70 от 27.05.2024 утверждено распоряжением от 28.05.2024 № РП-221-237-о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</si>
  <si>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</si>
  <si>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</si>
  <si>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</si>
  <si>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</si>
  <si>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</si>
  <si>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</si>
  <si>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Горизонт минус 425 м. Склад хранения невзрывчатых компонентов эмульсионных взрывчатых веществ.</t>
  </si>
  <si>
    <t>ООО "Канекс Шахтострой"</t>
  </si>
  <si>
    <t>№ ЕГРЗ  31-1-1-3-015536-2019 от 21.06.2019 ФАУ "ГЛАВГОСЭКСПЕРТИЗА РОССИИ"</t>
  </si>
  <si>
    <t>№ 31-RU31100000-542-2020 от 15.07.2020 до 15.01.2023</t>
  </si>
  <si>
    <t>№ ЗОС-Б4/205-63 от 16.04.2024 утверждено распоряжением от 16.04.2024 № РП-221-161-о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</si>
  <si>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Ж/д переезд III категории регулируемый через 1 путь для порожних большегрузных самосвалов"</t>
  </si>
  <si>
    <t>ООО "Авантаж-ПромГарант"</t>
  </si>
  <si>
    <t>№ 081-17/ГГЭ-8486/15 от 30.01.2017 ФАУ "ГЛАВГОСЭКСПЕРТИЗА РОССИИ"</t>
  </si>
  <si>
    <t>№ 31-RU31303000-369-2017 от 29.05.2017 до 05.05.2022</t>
  </si>
  <si>
    <t>№ ЗОС-Б4/205-101 от 26.07.2024 утверждено распоряжением от 29.04.2024 № РП-221-379-о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</si>
  <si>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</si>
  <si>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</si>
  <si>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</si>
  <si>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</si>
  <si>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</si>
  <si>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</si>
  <si>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</si>
  <si>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</si>
  <si>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</si>
  <si>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</si>
  <si>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</si>
  <si>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</si>
  <si>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</si>
  <si>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</si>
  <si>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</si>
  <si>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</si>
  <si>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</si>
  <si>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</si>
  <si>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</si>
  <si>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</si>
  <si>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</si>
  <si>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</si>
  <si>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</si>
  <si>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</si>
  <si>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</si>
  <si>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</si>
  <si>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</si>
  <si>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</si>
  <si>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</si>
  <si>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</si>
  <si>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</si>
  <si>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Площадка Скипового ствола. Локальные очистные сооружения.</t>
  </si>
  <si>
    <t>ООО "Пробизнесстрой"</t>
  </si>
  <si>
    <t>№ 31-1-1-3-008232-2018 от 21.12.2018 выдано ФАУ "Главгосэкспертиза России"</t>
  </si>
  <si>
    <t>№ 31-03-708-2022 от 23.12.2022 выдано Департаментом по недропользованию по Центральному федеральному округу.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</si>
  <si>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</si>
  <si>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</si>
  <si>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</si>
  <si>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</si>
  <si>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</si>
  <si>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</si>
  <si>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12: Реконструкция сгустителя 100-4 (Сгуститель № 4 D-100м (инв. № 1237065)</t>
  </si>
  <si>
    <t>№ 31-03-3761-2023 от 08.06.2023 выдано Администрацией Губкинского городского округа сроком до 08.04.2024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</si>
  <si>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</si>
  <si>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</si>
  <si>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</si>
  <si>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Реконструкция газопровода-отвода на ГРС п. Чернянка Ду300мм в месте пересечения с проектируемой автомобильной дорогой II категории "Старый Оскол – Новый Оскол" в Чернянском районе Белгородской области</t>
  </si>
  <si>
    <t>ОГКУ «УпрДорТранс Белгородской области»</t>
  </si>
  <si>
    <t>ООО "Энергия ОМ"</t>
  </si>
  <si>
    <t>№ 31-1-1-2-094703-2022 от 29.12.2022 выдано ФАУ "Главгосэкспертиза России"</t>
  </si>
  <si>
    <t>№ 31-0-87-2023 от 23.06.2023 выдано Управлением архитектуры и градостроительства Белгородской области сроком до 15.11.2023</t>
  </si>
  <si>
    <t>№ ЗОС-Б4/205-95 от 08.07.2024 утверждено распоряжением от 12.07.2024 № РП-221-350-о</t>
  </si>
  <si>
    <t>Тракт подачи руды на ОФ-2</t>
  </si>
  <si>
    <t>№ 31-RU31302000-524-2020 от 03.02.2020 выдано партаментом по недропользованию по ЦФО</t>
  </si>
  <si>
    <t>№ ЗОС-Б4/205-89 от 25.06.2024 утверждено распоряжением от 26.06.2024 № РП-221-315-о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</si>
  <si>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</si>
  <si>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</si>
  <si>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</si>
  <si>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</si>
  <si>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</si>
  <si>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</si>
  <si>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</si>
  <si>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</si>
  <si>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</si>
  <si>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</si>
  <si>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</si>
  <si>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</si>
  <si>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</si>
  <si>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</si>
  <si>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</si>
  <si>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Энергоцентр. Магистральный газопровод-отвод к ГРС АО "Лебединский ГОК" (1 этап)</t>
  </si>
  <si>
    <t>ООО "Р-Строй"</t>
  </si>
  <si>
    <t>№ 31-1-1-3-050201-2023 от 25.08.2023 выдано ФАУ "Главгосэкспертиза России"</t>
  </si>
  <si>
    <t>№ 31-03-3769-2023 от 12.10.2023 выдано Администрацией Губкинского городского округа, срок действия до 02.06.2024</t>
  </si>
  <si>
    <t>№ ЗОС-Б4/205-139 от 15.10.2024 утверждено распоряжением от 15.10.2024 № РП-221-546-о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</si>
  <si>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</si>
  <si>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</si>
  <si>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</si>
  <si>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</si>
  <si>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</si>
  <si>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Здание закрытого распредустройства 330 кВ с приемным порталом 330 кВ, инженерными сетями и благоустройством. 1 этап строительства</t>
  </si>
  <si>
    <t>АО "ОЭМК им.А.А. Угарова"</t>
  </si>
  <si>
    <t>ООО "ИПСК "ТЭСК"</t>
  </si>
  <si>
    <t>№ 31-1-1-3-043071-2022 от 01.07.2022 выдано ФАУ "Главгосэкспертиза России"</t>
  </si>
  <si>
    <t>№ 31-06-13001-2023 от 26.12.2023 выдано Администрацией Старооскольского городского округа, срок действия до 26.08.2024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</si>
  <si>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</si>
  <si>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</si>
  <si>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</si>
  <si>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</si>
  <si>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</si>
  <si>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</si>
  <si>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</si>
  <si>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</si>
  <si>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</si>
  <si>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3: Реконструкция сгустителя 50-5 (Сгуститель №5 с насосной станцией (инв. № 1213019))</t>
  </si>
  <si>
    <t>№  31-03-3771-2023 от 10.11.2023, выдано Администрацией Губкинского ГО, срок действия до 10.09.2024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</si>
  <si>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4: Реконструкция сгустителя 50-6 (Сгуститель №5 с насосной станцией (инв. № 1213020))</t>
  </si>
  <si>
    <t>№  31-03-3772-2023 от 10.11.2023, выдано Администрацией Губкинского ГО, срок действия до 10.09.2024</t>
  </si>
  <si>
    <t>Лифтовой восстающий № 1 с гор.-500м на гор.-463м и на гор.-425м</t>
  </si>
  <si>
    <t>№  31-10-0008-2024 от 12.03.2024, выдано Администрацией Яковлевского ГО, срок действия до 12.03.2027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</si>
  <si>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</si>
  <si>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</si>
  <si>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</si>
  <si>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</si>
  <si>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</si>
  <si>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</si>
  <si>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</si>
  <si>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</si>
  <si>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</si>
  <si>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</si>
  <si>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</si>
  <si>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</si>
  <si>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</si>
  <si>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</si>
  <si>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</si>
  <si>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</si>
  <si>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2. ПАО "Михайловский ГОК"</t>
  </si>
  <si>
    <t>1. ПАО "Михайловский ГОК"                               2. ПАО "Михайловский ГОК"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</si>
  <si>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</si>
  <si>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</si>
  <si>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</si>
  <si>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</si>
  <si>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1. ПАО "Михайловский ГОК"                              2. ПАО "Михайловский ГОК"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</si>
  <si>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</si>
  <si>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23.12.2024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</si>
  <si>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</si>
  <si>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</si>
  <si>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1. ПАО "Михайловский ГОК"                      2. ПАО "Михайловский ГОК"</t>
  </si>
  <si>
    <t>№ 46 - RU46301000-431-2018 от 14.03.2018 Департаментом по недропользованию по Центральному федеральному округу сроком до 23.12.2024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</si>
  <si>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</si>
  <si>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23.12.2024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</si>
  <si>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</si>
  <si>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</si>
  <si>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2. АО "Михайловский ГОК"</t>
  </si>
  <si>
    <t>1. АО "Михайловский ГОК"   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</si>
  <si>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16.12.2024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</si>
  <si>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</si>
  <si>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</si>
  <si>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</si>
  <si>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</si>
  <si>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16.12.2024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</si>
  <si>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</si>
  <si>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</si>
  <si>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</si>
  <si>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</si>
  <si>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</si>
  <si>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30.04.2023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</si>
  <si>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</si>
  <si>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</si>
  <si>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</si>
  <si>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</si>
  <si>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</si>
  <si>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</si>
  <si>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</si>
  <si>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</si>
  <si>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</si>
  <si>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</si>
  <si>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</si>
  <si>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</si>
  <si>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</si>
  <si>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</si>
  <si>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</si>
  <si>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25.12.2023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</si>
  <si>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</si>
  <si>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</si>
  <si>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</si>
  <si>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</si>
  <si>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</si>
  <si>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</si>
  <si>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1. АО "Михайловский ГОК им А.В.Варичева"(ИНН 4633001577)               2. АО "Михайловский ГОК им А.В.Варичева"(ИНН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</si>
  <si>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</si>
  <si>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</si>
  <si>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</si>
  <si>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</si>
  <si>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</si>
  <si>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«Производственно-логистический комплекс ООО «Курскагротерминал» Маслоэкстракционный завод КАТ2 по переработке масличных культур, расположенный на территории Касторенского района Курской области» (2 этап строительства) по адресу: Курская область, Касторенский р-он, Краснодолинский с/с</t>
  </si>
  <si>
    <t>1. ООО "Курскагротерминал" (ИНН 4632250443)   2.ООО "Курскагротерминал" (ИНН 4632250443)</t>
  </si>
  <si>
    <t>1. ООО "СоЭнерго"(ИНН 5032142180)  2.ООО "Курскагротерминал" (ИНН 4632250443)</t>
  </si>
  <si>
    <t xml:space="preserve">№46-1-1-3-043681-2022 от 04.07.2022, ФАУ "Главное управление государственной экспертизы"
</t>
  </si>
  <si>
    <t>№ 46- Ru 46508328-087-2022 от 14.07.2022, КОМИТЕТ АРХИТЕКТУРЫ И ГРАДОСТРОИТЕЛЬСТВА КУРСКОЙ ОБЛАСТИ</t>
  </si>
  <si>
    <t>222/5480 от 26.07.2022</t>
  </si>
  <si>
    <t>Выдан ЗОС 26.02.2024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</si>
  <si>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</si>
  <si>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</si>
  <si>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</si>
  <si>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</si>
  <si>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</si>
  <si>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</si>
  <si>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2. АО "Концерн Росэнергоатом" (ИНН 7721632827)</t>
  </si>
  <si>
    <t xml:space="preserve">1. АО "НИКИМТ-Атомстрой" (7715719854)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</si>
  <si>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</si>
  <si>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18.11.2024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</si>
  <si>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</si>
  <si>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</si>
  <si>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</si>
  <si>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</si>
  <si>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</si>
  <si>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</si>
  <si>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</si>
  <si>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</si>
  <si>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</si>
  <si>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</si>
  <si>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</si>
  <si>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</si>
  <si>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</si>
  <si>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24.06.2024</t>
  </si>
  <si>
    <t>222/7549 от 31.10.2022</t>
  </si>
  <si>
    <t xml:space="preserve">Дробильно-конвейерный комплекс в центральной части железорудного карьера» "Подстанция ПС-47 110/6 кВ" по адресу: Курская область,               г. Железногорск, Карьер  </t>
  </si>
  <si>
    <t>№ 46-30-701-2022 от 24.10.2022 выдано Департаментом по недропользованию по Центральному федеральному округу сроком до 25.04.2025</t>
  </si>
  <si>
    <t>Выдан ЗОС 18.11.2024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</si>
  <si>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</si>
  <si>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</si>
  <si>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</si>
  <si>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</si>
  <si>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</si>
  <si>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</si>
  <si>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</si>
  <si>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</si>
  <si>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03.04.2024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</si>
  <si>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</si>
  <si>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</si>
  <si>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</si>
  <si>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</si>
  <si>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</si>
  <si>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</si>
  <si>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</si>
  <si>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</si>
  <si>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</si>
  <si>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</si>
  <si>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</si>
  <si>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</si>
  <si>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</si>
  <si>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</si>
  <si>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</si>
  <si>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04.02.2025</t>
  </si>
  <si>
    <t>222/4238 от 17.08.2023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</si>
  <si>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</si>
  <si>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2. АО "Михайловский ГОК им А.В.Варичева"(ИНН 4633001577)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</si>
  <si>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</si>
  <si>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</si>
  <si>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</si>
  <si>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</si>
  <si>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</si>
  <si>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</si>
  <si>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</si>
  <si>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</si>
  <si>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</si>
  <si>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30.07.2024</t>
  </si>
  <si>
    <t>222/1443 от 25.03.2024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</si>
  <si>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</si>
  <si>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</si>
  <si>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</si>
  <si>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</si>
  <si>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</si>
  <si>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</si>
  <si>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</si>
  <si>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</si>
  <si>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</si>
  <si>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</si>
  <si>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</si>
  <si>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</si>
  <si>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>«ППМН Куйбышев-Унеча-2, через р.Воронеж, км 810, резервная нитка», Россия, Липецкая область, Добровский  район, Липецкий район</t>
  </si>
  <si>
    <t xml:space="preserve">АО «Транснефть-Дружба» , в лице ООО  «Транснефть-ТСД» </t>
  </si>
  <si>
    <t>ООО "АПМК-Билдинг"</t>
  </si>
  <si>
    <t xml:space="preserve">№48-1-1-3-030606-2020 от 10.07.2020, Саратовский филиал ФАУ «Главгосэкспертиза России», </t>
  </si>
  <si>
    <t xml:space="preserve">№48-000-2827-2021МС от 20.05.2021, выдано Министерством строительства и жилищно-коммунального хозяйства Российской Федерации </t>
  </si>
  <si>
    <t>№223/5159от 16.06.2021</t>
  </si>
  <si>
    <t>выдано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</si>
  <si>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</si>
  <si>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r>
      <t>ООО «Фондиталь»,</t>
    </r>
    <r>
      <rPr>
        <sz val="10"/>
        <color theme="1"/>
        <rFont val="Times New Roman"/>
        <family val="1"/>
        <charset val="204"/>
      </rPr>
      <t xml:space="preserve">  </t>
    </r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</si>
  <si>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</si>
  <si>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</si>
  <si>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</si>
  <si>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</si>
  <si>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</si>
  <si>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</si>
  <si>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</si>
  <si>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</si>
  <si>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</si>
  <si>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</si>
  <si>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</si>
  <si>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</si>
  <si>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</si>
  <si>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</si>
  <si>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</si>
  <si>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</si>
  <si>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«ПАО «НЛМК». КЦ-2. Реконструкция цеха с организацией новой ремонтной зоны крана №18 », Липецкая область, город Липецк, площадь Металлургов, земельный участок 2 </t>
  </si>
  <si>
    <t>№48-1-1-3-069600-2020  от 30.12.2020,   ФАУ «Главгосэкспертиза России»</t>
  </si>
  <si>
    <t xml:space="preserve">48-42 701 000-17-2022 от 28.04.2022г., выдано Департаментом градостроительства и архитектуры администрации города Липецка </t>
  </si>
  <si>
    <t>№223/4321 от 30.05.2022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</si>
  <si>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</si>
  <si>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</si>
  <si>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</si>
  <si>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</si>
  <si>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</si>
  <si>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</si>
  <si>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Объект размещения отходов Грязинской зоны. 1 этап, Липецкая обл., Грязинский район, г.Грязи</t>
  </si>
  <si>
    <t xml:space="preserve">ООО «Чистый город» </t>
  </si>
  <si>
    <t>ООО "Альфа"</t>
  </si>
  <si>
    <t>№48-1-1-3-024070-2022 от 19.04.2022,   ФАУ «Главгосэкспертиза России»</t>
  </si>
  <si>
    <t>№48-42606101-15-2022 от 26.04.2022, выдано Администрацией Грязинского муниципального района</t>
  </si>
  <si>
    <t>№223/7982 от 31.10.2022</t>
  </si>
  <si>
    <t>Строительство регионального распределительного центра «Август» в ОЭЗ ППТ «Липецк»,Липецкая обл., Елецкий муниципальный район, сельское поселение Архангельский сельсовет, территория ОЭЗ ППТ «Липецк», земельный участок 4б.</t>
  </si>
  <si>
    <t xml:space="preserve">ООО «Август Логистика» </t>
  </si>
  <si>
    <t>ООО "ИНВЕСТСТРОЙ"</t>
  </si>
  <si>
    <t>№48-1-1-3-071418-2022 от 07.10.2022,   ФАУ «Главгосэкспертиза России»</t>
  </si>
  <si>
    <t>№48-42621404-20-2022 от 13.10.2022, выдано Администрацией Елецкого муниципального района Липецкой области</t>
  </si>
  <si>
    <t>№223/8052 от 28.10.2022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</si>
  <si>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</si>
  <si>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</si>
  <si>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</si>
  <si>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</si>
  <si>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</si>
  <si>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</si>
  <si>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</si>
  <si>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</si>
  <si>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</si>
  <si>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</si>
  <si>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</si>
  <si>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</si>
  <si>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 xml:space="preserve">"ПАО «НЛМК». КЦ-2. Строительство газоочистки для АПК-3",  Липецкая область, городской округ город Липецк, г. Липецк, площадь Металлургов </t>
  </si>
  <si>
    <t>1. ООО «Монолитпрокатмонтаж»,       ООО «МеталлургЭнергоСтрой»,   ОАО «ЮВЭМ-1»</t>
  </si>
  <si>
    <t>№48-1—1-3-056537-2023 от 22.09.2023,   ФАУ «Главное управление государственной экспертизы»</t>
  </si>
  <si>
    <t xml:space="preserve">№48-42 701 000-56-2023 от 03.10.2023, выдано  Департаментом градостроительства и архитектуры администрации города Липецка </t>
  </si>
  <si>
    <t>№223/6082 от 19.10.2023</t>
  </si>
  <si>
    <t xml:space="preserve">Третьего этапа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</si>
  <si>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</si>
  <si>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</si>
  <si>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</si>
  <si>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№223/6096 от 20.10.2023</t>
  </si>
  <si>
    <t>«Экотехнопарк Липецкого района» 1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</si>
  <si>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</si>
  <si>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</si>
  <si>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</si>
  <si>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№48-13-84-2023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</si>
  <si>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№223/6742 от 21.11.2023</t>
  </si>
  <si>
    <t xml:space="preserve">Парк «В» станции Казинка Юго-Восточной железной дороги </t>
  </si>
  <si>
    <t xml:space="preserve">ОАО «Российские железные дороги» </t>
  </si>
  <si>
    <t>1. ООО "ИнжСтрой", Центральная дирекция по ремонту пути-филиал ОАО "РЖД"</t>
  </si>
  <si>
    <t>№48-1-1-3-023050-2022 от 15.04.2022,   ФАУ «Главгосэкспертиза России»</t>
  </si>
  <si>
    <t xml:space="preserve">№48-02-4392-2023МС от 22.12.2023, выдано  Министерством строительства и жилищно-коммунального хозяйства Российской Федерации </t>
  </si>
  <si>
    <t>№223/799 от 19.02.2024</t>
  </si>
  <si>
    <t>Реконструкция четной горловины станции Чугун II Юго-Восточной железной дороги. 1 этап-удлинение путей в четной горловине станции</t>
  </si>
  <si>
    <t>№48-1-1-3-054176-2021 от 21.09.2021,   ФАУ «Главгосэкспертиза России»</t>
  </si>
  <si>
    <t xml:space="preserve">№48-20-4521-2024МС от 14.03.2024, выдано  Министерством строительства и жилищно-коммунального хозяйства Российской Федерации </t>
  </si>
  <si>
    <t>№223/1508  от 21.03.2024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</si>
  <si>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</si>
  <si>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</si>
  <si>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</si>
  <si>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</si>
  <si>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</si>
  <si>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</si>
  <si>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</si>
  <si>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</si>
  <si>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</si>
  <si>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</si>
  <si>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</si>
  <si>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</si>
  <si>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</si>
  <si>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</si>
  <si>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</si>
  <si>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</si>
  <si>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</si>
  <si>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</si>
  <si>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>№223/5992 от 10.10.2024</t>
  </si>
  <si>
    <t>Объект размещения отходов Грязинской зоны. 2 этап, Липецкая обл., Грязинский район, г.Грязи</t>
  </si>
  <si>
    <t>ООО "Промизделия"</t>
  </si>
  <si>
    <t>№48-42606101-18-2022 от 04.05.2022, выдано Администрацией Грязинского муниципального района</t>
  </si>
  <si>
    <t>№223/6476 от 30.10.2024</t>
  </si>
  <si>
    <t>Тамбовская область</t>
  </si>
  <si>
    <t>«Технологические трубопроводы ЛПДС «Никольское-1». Реконструкция»</t>
  </si>
  <si>
    <t>АО «Транснефть-Дружба»</t>
  </si>
  <si>
    <t>ООО "БрянскСтройПодряд+", свидетельство СРО №0266.17-2009-3234051052-С-2 от 24.03.2017 г, выдано Ассоциацией "Саморегулируемая организация "Межрегиональное объединение строителей"</t>
  </si>
  <si>
    <t>№ 68-1-1-3-0042466-2020, выдано Саратовским филиалом ФАУ «Главгосэкспертиза России» 02.09.2020</t>
  </si>
  <si>
    <t>от 20.04.2021
№ RU68507000-10-2021, выдано администрацией Мичуринского района Тамбовской области, действительно до 16.06.2023</t>
  </si>
  <si>
    <t>Т5/2-21-202 от 18.05.2021</t>
  </si>
  <si>
    <t>«03-ТПР-006-023085 «Приведение в нормативное состояние энергохозяйства ЛПДС «Никольское-1. Строительство»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</si>
  <si>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</si>
  <si>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</si>
  <si>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</si>
  <si>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</si>
  <si>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 xml:space="preserve">«МНПП «Куйбышев-Брянск» МНПП «Уфа-западное направление» ЛПДС «Никольское». Реконструкция с заменой технологических трубопроводов» </t>
  </si>
  <si>
    <t>ООО «РемСтройИнвест» , свидетельство СРО №СРО-С-035-09092009, ООО «Транснефть Надзор»</t>
  </si>
  <si>
    <t>№ 68-1-1-3-054035-2021, выдано ФАУ «Главгосэкспертиза России» 20.09.2021</t>
  </si>
  <si>
    <t>№ RU 68507000-10-2022, выдано администрацией Мичуринского района Тамбовской области, действительно до 01.11.2023</t>
  </si>
  <si>
    <t>№1 от 22.06.2022 (вх.н. 224/5306 от 23.06.2022)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</si>
  <si>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</si>
  <si>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</si>
  <si>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</si>
  <si>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</si>
  <si>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</si>
  <si>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</si>
  <si>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</si>
  <si>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</si>
  <si>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</si>
  <si>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</si>
  <si>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</si>
  <si>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"Строительство многоквартирного жилого дома по адресу: ул. Н. Вирты, д. 116, корп. 2 в г. Тамбове"</t>
  </si>
  <si>
    <t>Управление Министерства внутренних дел Российской Федерации по Тамбовской области</t>
  </si>
  <si>
    <t>ООО «СК «Мегаполис»</t>
  </si>
  <si>
    <t>№ 68-1-1-3-036942-2021 от 07.07.2021, выдано – Федеральным государственным казённым учреждением "Центр госу-дарственной экспертизы в отношении объектов обороны и безопасности, находящихся в введении Федеральной служ-бы войск национальной гвардии Российской Федерации", № 68-1-1-2-056060-2021 от 29.09.2021, выдано – Федераль-ным государственным казённым учреждением "Центр государственной экспертизы в отношении объектов обороны и безопасности, находящихся в введении Федеральной службы войск национальной гвардии Российской Федерации"</t>
  </si>
  <si>
    <t>№68-29-050-2022 от 21.12.2022г., выдано Министерством градостроительства и архитектуры Тамбовской области, срок действия до 21.03.2024</t>
  </si>
  <si>
    <t>от 20.06.2023 № 4/581 (вх. №224/3375 от 12.07.2023)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</si>
  <si>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</si>
  <si>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</si>
  <si>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</si>
  <si>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</si>
  <si>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</si>
  <si>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««Комплекс мероприятий по подготовке производства для наращивания производственных мощностей ФКП «ТПЗ»: федеральное казенное предприятие «Тамбовский пороховой завод», г. Котовск, Тамбовская область. «Строительство здания провяливания порохов» Этап №1</t>
  </si>
  <si>
    <t>Федеральное казенное предприятие «Тамбовский пороховой завод»;АО «Казанский Гипронииавиапром» имени Б.И Тихомирова»</t>
  </si>
  <si>
    <t>ООО «ПрофКонсалтИнвест»; ООО «Геолайн технологии»</t>
  </si>
  <si>
    <t>№ 68-25-4458-2024 МС от 26.01.2024, выдано Министерством строительства и жилищно-коммунального хозяйства Россий-ской Федерации, действительно до 26.01.2027 г.</t>
  </si>
  <si>
    <t>от 05.03.2024 № Т3/2242 (вх. № 224/1128 от 06.03.2024)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</si>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</sst>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46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vertical="top" wrapText="1"/>
    </xf>
    <xf numFmtId="0" fontId="8" fillId="0" borderId="30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textRotation="90"/>
    </xf>
    <xf numFmtId="0" fontId="14" fillId="0" borderId="27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 applyProtection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vertical="top" wrapText="1"/>
    </xf>
    <xf numFmtId="0" fontId="0" fillId="0" borderId="15" xfId="0" applyFill="1" applyBorder="1" applyAlignment="1" applyProtection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textRotation="90"/>
    </xf>
    <xf numFmtId="0" fontId="14" fillId="0" borderId="1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6" fillId="0" borderId="15" xfId="0" applyFont="1" applyFill="1" applyBorder="1" applyAlignment="1">
      <alignment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top"/>
    </xf>
    <xf numFmtId="0" fontId="16" fillId="0" borderId="15" xfId="3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1" fillId="0" borderId="15" xfId="0" applyFont="1" applyFill="1" applyBorder="1" applyAlignment="1">
      <alignment vertical="center"/>
    </xf>
    <xf numFmtId="0" fontId="20" fillId="0" borderId="15" xfId="0" applyFont="1" applyFill="1" applyBorder="1" applyAlignment="1">
      <alignment wrapText="1"/>
    </xf>
    <xf numFmtId="0" fontId="2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8" fillId="0" borderId="30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3" fillId="0" borderId="30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2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76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5"/>
  <sheetViews>
    <sheetView tabSelected="1" topLeftCell="A211" zoomScale="75" zoomScaleNormal="75" workbookViewId="0">
      <selection activeCell="K213" sqref="K213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35"/>
      <c r="O1" s="35"/>
    </row>
    <row r="2" spans="1:15" ht="15.75" customHeight="1" x14ac:dyDescent="0.3">
      <c r="D2" s="7"/>
      <c r="E2" s="7"/>
      <c r="F2" s="7"/>
      <c r="G2" s="7"/>
      <c r="H2" s="7"/>
      <c r="I2" s="7"/>
      <c r="J2" s="7"/>
      <c r="K2" s="7"/>
      <c r="L2" s="7"/>
      <c r="M2" s="128" t="s">
        <v>0</v>
      </c>
      <c r="N2" s="128"/>
      <c r="O2" s="128"/>
    </row>
    <row r="3" spans="1:15" ht="15.6" x14ac:dyDescent="0.3">
      <c r="M3" s="128" t="s">
        <v>1</v>
      </c>
      <c r="N3" s="128"/>
      <c r="O3" s="128"/>
    </row>
    <row r="4" spans="1:15" ht="15.6" x14ac:dyDescent="0.3">
      <c r="M4" s="128" t="s">
        <v>2</v>
      </c>
      <c r="N4" s="128"/>
      <c r="O4" s="128"/>
    </row>
    <row r="5" spans="1:15" ht="15.6" x14ac:dyDescent="0.3">
      <c r="M5" s="128" t="s">
        <v>3</v>
      </c>
      <c r="N5" s="128"/>
      <c r="O5" s="128"/>
    </row>
    <row r="6" spans="1:15" ht="15.6" x14ac:dyDescent="0.3">
      <c r="M6" s="5" t="s">
        <v>5</v>
      </c>
      <c r="N6" s="6"/>
      <c r="O6" s="6"/>
    </row>
    <row r="8" spans="1:15" x14ac:dyDescent="0.3">
      <c r="A8" s="129" t="s">
        <v>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1:15" ht="15.6" x14ac:dyDescent="0.3">
      <c r="A9" s="130" t="s">
        <v>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1:15" ht="58.5" customHeight="1" thickBot="1" x14ac:dyDescent="0.35">
      <c r="A10" s="131" t="s">
        <v>197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ht="21.75" customHeight="1" x14ac:dyDescent="0.3">
      <c r="A11" s="139" t="s">
        <v>8</v>
      </c>
      <c r="B11" s="141" t="s">
        <v>9</v>
      </c>
      <c r="C11" s="141" t="s">
        <v>10</v>
      </c>
      <c r="D11" s="137" t="s">
        <v>11</v>
      </c>
      <c r="E11" s="141" t="s">
        <v>12</v>
      </c>
      <c r="F11" s="137" t="s">
        <v>13</v>
      </c>
      <c r="G11" s="137" t="s">
        <v>14</v>
      </c>
      <c r="H11" s="137" t="s">
        <v>15</v>
      </c>
      <c r="I11" s="137" t="s">
        <v>16</v>
      </c>
      <c r="J11" s="132" t="s">
        <v>17</v>
      </c>
      <c r="K11" s="144" t="s">
        <v>18</v>
      </c>
      <c r="L11" s="132" t="s">
        <v>19</v>
      </c>
      <c r="M11" s="133"/>
      <c r="N11" s="134"/>
      <c r="O11" s="135" t="s">
        <v>20</v>
      </c>
    </row>
    <row r="12" spans="1:15" ht="74.25" customHeight="1" thickBot="1" x14ac:dyDescent="0.35">
      <c r="A12" s="140"/>
      <c r="B12" s="142"/>
      <c r="C12" s="142"/>
      <c r="D12" s="138"/>
      <c r="E12" s="142"/>
      <c r="F12" s="138"/>
      <c r="G12" s="138"/>
      <c r="H12" s="138"/>
      <c r="I12" s="138"/>
      <c r="J12" s="143"/>
      <c r="K12" s="145"/>
      <c r="L12" s="8" t="s">
        <v>21</v>
      </c>
      <c r="M12" s="9" t="s">
        <v>22</v>
      </c>
      <c r="N12" s="8" t="s">
        <v>23</v>
      </c>
      <c r="O12" s="136"/>
    </row>
    <row r="13" spans="1:15" ht="29.25" customHeight="1" x14ac:dyDescent="0.3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2">
        <v>10</v>
      </c>
      <c r="K13" s="12">
        <v>11</v>
      </c>
      <c r="L13" s="12">
        <v>12</v>
      </c>
      <c r="M13" s="10">
        <v>13</v>
      </c>
      <c r="N13" s="13">
        <v>14</v>
      </c>
      <c r="O13" s="14">
        <v>15</v>
      </c>
    </row>
    <row r="14" spans="1:15" ht="125.4" customHeight="1" x14ac:dyDescent="0.3">
      <c r="A14" s="1">
        <v>1</v>
      </c>
      <c r="B14" s="1" t="s">
        <v>24</v>
      </c>
      <c r="C14" s="1" t="s">
        <v>157</v>
      </c>
      <c r="D14" s="2" t="s">
        <v>29</v>
      </c>
      <c r="E14" s="1" t="s">
        <v>27</v>
      </c>
      <c r="F14" s="2" t="s">
        <v>56</v>
      </c>
      <c r="G14" s="1" t="s">
        <v>52</v>
      </c>
      <c r="H14" s="2" t="s">
        <v>154</v>
      </c>
      <c r="I14" s="2" t="s">
        <v>155</v>
      </c>
      <c r="J14" s="2" t="s">
        <v>36</v>
      </c>
      <c r="K14" s="1">
        <v>0</v>
      </c>
      <c r="L14" s="1">
        <v>0</v>
      </c>
      <c r="M14" s="1">
        <v>0</v>
      </c>
      <c r="N14" s="1">
        <v>0</v>
      </c>
      <c r="O14" s="1" t="s">
        <v>156</v>
      </c>
    </row>
    <row r="15" spans="1:15" ht="120.75" customHeight="1" x14ac:dyDescent="0.3">
      <c r="A15" s="1">
        <v>2</v>
      </c>
      <c r="B15" s="1" t="s">
        <v>24</v>
      </c>
      <c r="C15" s="1" t="s">
        <v>42</v>
      </c>
      <c r="D15" s="2" t="s">
        <v>30</v>
      </c>
      <c r="E15" s="1" t="s">
        <v>27</v>
      </c>
      <c r="F15" s="2" t="s">
        <v>56</v>
      </c>
      <c r="G15" s="1" t="s">
        <v>52</v>
      </c>
      <c r="H15" s="2" t="s">
        <v>33</v>
      </c>
      <c r="I15" s="2" t="s">
        <v>147</v>
      </c>
      <c r="J15" s="2" t="s">
        <v>37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98.25" customHeight="1" x14ac:dyDescent="0.3">
      <c r="A16" s="1">
        <v>3</v>
      </c>
      <c r="B16" s="1" t="s">
        <v>24</v>
      </c>
      <c r="C16" s="1" t="s">
        <v>157</v>
      </c>
      <c r="D16" s="2" t="s">
        <v>31</v>
      </c>
      <c r="E16" s="1" t="s">
        <v>27</v>
      </c>
      <c r="F16" s="2" t="s">
        <v>56</v>
      </c>
      <c r="G16" s="1" t="s">
        <v>52</v>
      </c>
      <c r="H16" s="2" t="s">
        <v>34</v>
      </c>
      <c r="I16" s="2" t="s">
        <v>181</v>
      </c>
      <c r="J16" s="2" t="s">
        <v>38</v>
      </c>
      <c r="K16" s="1">
        <v>2</v>
      </c>
      <c r="L16" s="1">
        <v>2</v>
      </c>
      <c r="M16" s="1">
        <v>1</v>
      </c>
      <c r="N16" s="1">
        <v>0</v>
      </c>
      <c r="O16" s="1" t="s">
        <v>198</v>
      </c>
    </row>
    <row r="17" spans="1:16" ht="141" customHeight="1" x14ac:dyDescent="0.3">
      <c r="A17" s="1">
        <v>4</v>
      </c>
      <c r="B17" s="1" t="s">
        <v>24</v>
      </c>
      <c r="C17" s="1" t="s">
        <v>42</v>
      </c>
      <c r="D17" s="2" t="s">
        <v>32</v>
      </c>
      <c r="E17" s="1" t="s">
        <v>27</v>
      </c>
      <c r="F17" s="2" t="s">
        <v>56</v>
      </c>
      <c r="G17" s="1" t="s">
        <v>53</v>
      </c>
      <c r="H17" s="2" t="s">
        <v>35</v>
      </c>
      <c r="I17" s="2" t="s">
        <v>163</v>
      </c>
      <c r="J17" s="2" t="s">
        <v>39</v>
      </c>
      <c r="K17" s="1">
        <v>1</v>
      </c>
      <c r="L17" s="1">
        <v>7</v>
      </c>
      <c r="M17" s="1">
        <v>1</v>
      </c>
      <c r="N17" s="1">
        <v>1</v>
      </c>
      <c r="O17" s="1" t="s">
        <v>26</v>
      </c>
    </row>
    <row r="18" spans="1:16" ht="159" customHeight="1" x14ac:dyDescent="0.3">
      <c r="A18" s="1">
        <v>5</v>
      </c>
      <c r="B18" s="1" t="s">
        <v>24</v>
      </c>
      <c r="C18" s="1" t="s">
        <v>42</v>
      </c>
      <c r="D18" s="33" t="s">
        <v>161</v>
      </c>
      <c r="E18" s="1" t="s">
        <v>27</v>
      </c>
      <c r="F18" s="2" t="s">
        <v>74</v>
      </c>
      <c r="G18" s="2" t="s">
        <v>40</v>
      </c>
      <c r="H18" s="2" t="s">
        <v>41</v>
      </c>
      <c r="I18" s="2" t="s">
        <v>162</v>
      </c>
      <c r="J18" s="2" t="s">
        <v>145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87.5" customHeight="1" x14ac:dyDescent="0.3">
      <c r="A19" s="1">
        <v>6</v>
      </c>
      <c r="B19" s="1" t="s">
        <v>24</v>
      </c>
      <c r="C19" s="1" t="s">
        <v>157</v>
      </c>
      <c r="D19" s="2" t="s">
        <v>43</v>
      </c>
      <c r="E19" s="2" t="s">
        <v>25</v>
      </c>
      <c r="F19" s="2" t="s">
        <v>28</v>
      </c>
      <c r="G19" s="2" t="s">
        <v>107</v>
      </c>
      <c r="H19" s="2" t="s">
        <v>44</v>
      </c>
      <c r="I19" s="2" t="s">
        <v>106</v>
      </c>
      <c r="J19" s="2" t="s">
        <v>45</v>
      </c>
      <c r="K19" s="1">
        <v>2</v>
      </c>
      <c r="L19" s="1">
        <v>1</v>
      </c>
      <c r="M19" s="1">
        <v>1</v>
      </c>
      <c r="N19" s="1">
        <v>1</v>
      </c>
      <c r="O19" s="1" t="s">
        <v>159</v>
      </c>
    </row>
    <row r="20" spans="1:16" ht="105" customHeight="1" x14ac:dyDescent="0.3">
      <c r="A20" s="1">
        <v>7</v>
      </c>
      <c r="B20" s="1" t="s">
        <v>24</v>
      </c>
      <c r="C20" s="1" t="s">
        <v>47</v>
      </c>
      <c r="D20" s="1" t="s">
        <v>48</v>
      </c>
      <c r="E20" s="1" t="s">
        <v>27</v>
      </c>
      <c r="F20" s="1" t="s">
        <v>75</v>
      </c>
      <c r="G20" s="1" t="s">
        <v>76</v>
      </c>
      <c r="H20" s="1" t="s">
        <v>49</v>
      </c>
      <c r="I20" s="1" t="s">
        <v>50</v>
      </c>
      <c r="J20" s="1" t="s">
        <v>51</v>
      </c>
      <c r="K20" s="1">
        <v>1</v>
      </c>
      <c r="L20" s="1">
        <v>15</v>
      </c>
      <c r="M20" s="1">
        <v>1</v>
      </c>
      <c r="N20" s="1">
        <v>1</v>
      </c>
      <c r="O20" s="1" t="s">
        <v>26</v>
      </c>
    </row>
    <row r="21" spans="1:16" ht="111.75" customHeight="1" x14ac:dyDescent="0.3">
      <c r="A21" s="1">
        <v>8</v>
      </c>
      <c r="B21" s="1" t="s">
        <v>24</v>
      </c>
      <c r="C21" s="1" t="s">
        <v>46</v>
      </c>
      <c r="D21" s="2" t="s">
        <v>801</v>
      </c>
      <c r="E21" s="1"/>
      <c r="F21" s="2"/>
      <c r="G21" s="2"/>
      <c r="H21" s="2"/>
      <c r="I21" s="1"/>
      <c r="J21" s="1"/>
      <c r="K21" s="1">
        <v>1</v>
      </c>
      <c r="L21" s="1">
        <v>0</v>
      </c>
      <c r="M21" s="1">
        <v>0</v>
      </c>
      <c r="N21" s="1">
        <v>0</v>
      </c>
      <c r="O21" s="1" t="s">
        <v>26</v>
      </c>
      <c r="P21" s="15"/>
    </row>
    <row r="22" spans="1:16" ht="124.5" customHeight="1" x14ac:dyDescent="0.3">
      <c r="A22" s="1">
        <v>9</v>
      </c>
      <c r="B22" s="1" t="s">
        <v>24</v>
      </c>
      <c r="C22" s="1" t="s">
        <v>157</v>
      </c>
      <c r="D22" s="2" t="s">
        <v>77</v>
      </c>
      <c r="E22" s="2" t="s">
        <v>27</v>
      </c>
      <c r="F22" s="2" t="s">
        <v>54</v>
      </c>
      <c r="G22" s="2" t="s">
        <v>55</v>
      </c>
      <c r="H22" s="2" t="s">
        <v>58</v>
      </c>
      <c r="I22" s="2" t="s">
        <v>178</v>
      </c>
      <c r="J22" s="2" t="s">
        <v>59</v>
      </c>
      <c r="K22" s="1">
        <v>2</v>
      </c>
      <c r="L22" s="1">
        <v>3</v>
      </c>
      <c r="M22" s="1">
        <v>1</v>
      </c>
      <c r="N22" s="1">
        <v>1</v>
      </c>
      <c r="O22" s="1" t="s">
        <v>182</v>
      </c>
    </row>
    <row r="23" spans="1:16" ht="92.25" customHeight="1" x14ac:dyDescent="0.3">
      <c r="A23" s="1">
        <v>10</v>
      </c>
      <c r="B23" s="1" t="s">
        <v>24</v>
      </c>
      <c r="C23" s="1" t="s">
        <v>46</v>
      </c>
      <c r="D23" s="1" t="s">
        <v>78</v>
      </c>
      <c r="E23" s="1" t="s">
        <v>27</v>
      </c>
      <c r="F23" s="1" t="s">
        <v>60</v>
      </c>
      <c r="G23" s="1" t="s">
        <v>73</v>
      </c>
      <c r="H23" s="1" t="s">
        <v>61</v>
      </c>
      <c r="I23" s="1" t="s">
        <v>160</v>
      </c>
      <c r="J23" s="1" t="s">
        <v>62</v>
      </c>
      <c r="K23" s="1">
        <v>1</v>
      </c>
      <c r="L23" s="1">
        <v>11</v>
      </c>
      <c r="M23" s="1">
        <v>1</v>
      </c>
      <c r="N23" s="1">
        <v>0</v>
      </c>
      <c r="O23" s="1" t="s">
        <v>26</v>
      </c>
    </row>
    <row r="24" spans="1:16" ht="121.5" customHeight="1" x14ac:dyDescent="0.3">
      <c r="A24" s="1">
        <v>11</v>
      </c>
      <c r="B24" s="1" t="s">
        <v>24</v>
      </c>
      <c r="C24" s="1" t="s">
        <v>157</v>
      </c>
      <c r="D24" s="2" t="s">
        <v>79</v>
      </c>
      <c r="E24" s="2" t="s">
        <v>25</v>
      </c>
      <c r="F24" s="2" t="s">
        <v>153</v>
      </c>
      <c r="G24" s="2" t="s">
        <v>63</v>
      </c>
      <c r="H24" s="2" t="s">
        <v>64</v>
      </c>
      <c r="I24" s="1" t="s">
        <v>65</v>
      </c>
      <c r="J24" s="1" t="s">
        <v>66</v>
      </c>
      <c r="K24" s="1">
        <v>3</v>
      </c>
      <c r="L24" s="1">
        <v>38</v>
      </c>
      <c r="M24" s="1">
        <v>2</v>
      </c>
      <c r="N24" s="1">
        <v>4</v>
      </c>
      <c r="O24" s="1" t="s">
        <v>172</v>
      </c>
    </row>
    <row r="25" spans="1:16" ht="105.75" customHeight="1" x14ac:dyDescent="0.3">
      <c r="A25" s="1">
        <v>12</v>
      </c>
      <c r="B25" s="1" t="s">
        <v>24</v>
      </c>
      <c r="C25" s="1" t="s">
        <v>46</v>
      </c>
      <c r="D25" s="2" t="s">
        <v>80</v>
      </c>
      <c r="E25" s="2" t="s">
        <v>27</v>
      </c>
      <c r="F25" s="2" t="s">
        <v>56</v>
      </c>
      <c r="G25" s="2" t="s">
        <v>57</v>
      </c>
      <c r="H25" s="2" t="s">
        <v>67</v>
      </c>
      <c r="I25" s="1" t="s">
        <v>137</v>
      </c>
      <c r="J25" s="1" t="s">
        <v>68</v>
      </c>
      <c r="K25" s="1">
        <v>1</v>
      </c>
      <c r="L25" s="1">
        <v>5</v>
      </c>
      <c r="M25" s="1">
        <v>1</v>
      </c>
      <c r="N25" s="1">
        <v>1</v>
      </c>
      <c r="O25" s="1" t="s">
        <v>26</v>
      </c>
    </row>
    <row r="26" spans="1:16" ht="167.25" customHeight="1" x14ac:dyDescent="0.3">
      <c r="A26" s="1">
        <v>13</v>
      </c>
      <c r="B26" s="1" t="s">
        <v>24</v>
      </c>
      <c r="C26" s="1" t="s">
        <v>46</v>
      </c>
      <c r="D26" s="2" t="s">
        <v>81</v>
      </c>
      <c r="E26" s="2" t="s">
        <v>27</v>
      </c>
      <c r="F26" s="2" t="s">
        <v>56</v>
      </c>
      <c r="G26" s="2" t="s">
        <v>72</v>
      </c>
      <c r="H26" s="2" t="s">
        <v>69</v>
      </c>
      <c r="I26" s="1" t="s">
        <v>70</v>
      </c>
      <c r="J26" s="1" t="s">
        <v>71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37.25" customHeight="1" x14ac:dyDescent="0.3">
      <c r="A27" s="1">
        <v>14</v>
      </c>
      <c r="B27" s="1" t="s">
        <v>24</v>
      </c>
      <c r="C27" s="1" t="s">
        <v>46</v>
      </c>
      <c r="D27" s="2" t="s">
        <v>801</v>
      </c>
      <c r="E27" s="2"/>
      <c r="F27" s="2"/>
      <c r="G27" s="2"/>
      <c r="H27" s="1"/>
      <c r="I27" s="2"/>
      <c r="J27" s="2"/>
      <c r="K27" s="1">
        <v>1</v>
      </c>
      <c r="L27" s="1">
        <v>0</v>
      </c>
      <c r="M27" s="1">
        <v>0</v>
      </c>
      <c r="N27" s="1">
        <v>0</v>
      </c>
      <c r="O27" s="1" t="s">
        <v>26</v>
      </c>
    </row>
    <row r="28" spans="1:16" ht="171.75" customHeight="1" x14ac:dyDescent="0.3">
      <c r="A28" s="1">
        <v>15</v>
      </c>
      <c r="B28" s="1" t="s">
        <v>24</v>
      </c>
      <c r="C28" s="1" t="s">
        <v>157</v>
      </c>
      <c r="D28" s="1" t="s">
        <v>82</v>
      </c>
      <c r="E28" s="1" t="s">
        <v>25</v>
      </c>
      <c r="F28" s="1" t="s">
        <v>83</v>
      </c>
      <c r="G28" s="1" t="s">
        <v>87</v>
      </c>
      <c r="H28" s="1" t="s">
        <v>84</v>
      </c>
      <c r="I28" s="1" t="s">
        <v>85</v>
      </c>
      <c r="J28" s="1" t="s">
        <v>86</v>
      </c>
      <c r="K28" s="1">
        <v>3</v>
      </c>
      <c r="L28" s="1">
        <v>8</v>
      </c>
      <c r="M28" s="1">
        <v>3</v>
      </c>
      <c r="N28" s="1">
        <v>2</v>
      </c>
      <c r="O28" s="1" t="s">
        <v>177</v>
      </c>
    </row>
    <row r="29" spans="1:16" ht="107.25" customHeight="1" x14ac:dyDescent="0.3">
      <c r="A29" s="1">
        <v>16</v>
      </c>
      <c r="B29" s="1" t="s">
        <v>24</v>
      </c>
      <c r="C29" s="1" t="s">
        <v>46</v>
      </c>
      <c r="D29" s="1" t="s">
        <v>88</v>
      </c>
      <c r="E29" s="1" t="s">
        <v>27</v>
      </c>
      <c r="F29" s="2" t="s">
        <v>56</v>
      </c>
      <c r="G29" s="1" t="s">
        <v>89</v>
      </c>
      <c r="H29" s="1" t="s">
        <v>90</v>
      </c>
      <c r="I29" s="1" t="s">
        <v>146</v>
      </c>
      <c r="J29" s="1" t="s">
        <v>91</v>
      </c>
      <c r="K29" s="1">
        <v>2</v>
      </c>
      <c r="L29" s="1">
        <v>10</v>
      </c>
      <c r="M29" s="1">
        <v>1</v>
      </c>
      <c r="N29" s="1">
        <v>2</v>
      </c>
      <c r="O29" s="1" t="s">
        <v>26</v>
      </c>
    </row>
    <row r="30" spans="1:16" ht="96" customHeight="1" x14ac:dyDescent="0.3">
      <c r="A30" s="1">
        <v>17</v>
      </c>
      <c r="B30" s="1" t="s">
        <v>24</v>
      </c>
      <c r="C30" s="1" t="s">
        <v>157</v>
      </c>
      <c r="D30" s="1" t="s">
        <v>92</v>
      </c>
      <c r="E30" s="1" t="s">
        <v>25</v>
      </c>
      <c r="F30" s="1" t="s">
        <v>179</v>
      </c>
      <c r="G30" s="1" t="s">
        <v>99</v>
      </c>
      <c r="H30" s="1" t="s">
        <v>94</v>
      </c>
      <c r="I30" s="1" t="s">
        <v>97</v>
      </c>
      <c r="J30" s="1" t="s">
        <v>93</v>
      </c>
      <c r="K30" s="1">
        <v>3</v>
      </c>
      <c r="L30" s="1">
        <v>4</v>
      </c>
      <c r="M30" s="1">
        <v>2</v>
      </c>
      <c r="N30" s="1">
        <v>3</v>
      </c>
      <c r="O30" s="1" t="s">
        <v>190</v>
      </c>
    </row>
    <row r="31" spans="1:16" ht="139.19999999999999" customHeight="1" x14ac:dyDescent="0.3">
      <c r="A31" s="1">
        <v>18</v>
      </c>
      <c r="B31" s="1" t="s">
        <v>24</v>
      </c>
      <c r="C31" s="1" t="s">
        <v>46</v>
      </c>
      <c r="D31" s="1" t="s">
        <v>95</v>
      </c>
      <c r="E31" s="1" t="s">
        <v>27</v>
      </c>
      <c r="F31" s="2" t="s">
        <v>56</v>
      </c>
      <c r="G31" s="1" t="s">
        <v>57</v>
      </c>
      <c r="H31" s="1" t="s">
        <v>96</v>
      </c>
      <c r="I31" s="1" t="s">
        <v>158</v>
      </c>
      <c r="J31" s="1" t="s">
        <v>98</v>
      </c>
      <c r="K31" s="1">
        <v>5</v>
      </c>
      <c r="L31" s="1">
        <v>19</v>
      </c>
      <c r="M31" s="1">
        <v>4</v>
      </c>
      <c r="N31" s="1">
        <v>4</v>
      </c>
      <c r="O31" s="1" t="s">
        <v>26</v>
      </c>
    </row>
    <row r="32" spans="1:16" ht="166.8" customHeight="1" x14ac:dyDescent="0.3">
      <c r="A32" s="1">
        <v>19</v>
      </c>
      <c r="B32" s="1" t="s">
        <v>24</v>
      </c>
      <c r="C32" s="1" t="s">
        <v>157</v>
      </c>
      <c r="D32" s="1" t="s">
        <v>100</v>
      </c>
      <c r="E32" s="1" t="s">
        <v>25</v>
      </c>
      <c r="F32" s="1" t="s">
        <v>101</v>
      </c>
      <c r="G32" s="1" t="s">
        <v>102</v>
      </c>
      <c r="H32" s="1" t="s">
        <v>105</v>
      </c>
      <c r="I32" s="1" t="s">
        <v>103</v>
      </c>
      <c r="J32" s="1" t="s">
        <v>104</v>
      </c>
      <c r="K32" s="1">
        <v>1</v>
      </c>
      <c r="L32" s="1">
        <v>1</v>
      </c>
      <c r="M32" s="1">
        <v>1</v>
      </c>
      <c r="N32" s="1">
        <v>0</v>
      </c>
      <c r="O32" s="1" t="s">
        <v>191</v>
      </c>
    </row>
    <row r="33" spans="1:15" ht="181.8" customHeight="1" x14ac:dyDescent="0.3">
      <c r="A33" s="1">
        <v>20</v>
      </c>
      <c r="B33" s="32" t="s">
        <v>24</v>
      </c>
      <c r="C33" s="32" t="s">
        <v>46</v>
      </c>
      <c r="D33" s="34" t="s">
        <v>148</v>
      </c>
      <c r="E33" s="34" t="s">
        <v>25</v>
      </c>
      <c r="F33" s="34" t="s">
        <v>133</v>
      </c>
      <c r="G33" s="34" t="s">
        <v>136</v>
      </c>
      <c r="H33" s="34" t="s">
        <v>134</v>
      </c>
      <c r="I33" s="32" t="s">
        <v>142</v>
      </c>
      <c r="J33" s="32" t="s">
        <v>135</v>
      </c>
      <c r="K33" s="1">
        <v>3</v>
      </c>
      <c r="L33" s="1">
        <v>26</v>
      </c>
      <c r="M33" s="1">
        <v>3</v>
      </c>
      <c r="N33" s="1">
        <v>3</v>
      </c>
      <c r="O33" s="32" t="s">
        <v>26</v>
      </c>
    </row>
    <row r="34" spans="1:15" ht="181.8" customHeight="1" x14ac:dyDescent="0.3">
      <c r="A34" s="1">
        <v>21</v>
      </c>
      <c r="B34" s="32" t="s">
        <v>24</v>
      </c>
      <c r="C34" s="32" t="s">
        <v>46</v>
      </c>
      <c r="D34" s="34" t="s">
        <v>138</v>
      </c>
      <c r="E34" s="34" t="s">
        <v>25</v>
      </c>
      <c r="F34" s="34" t="s">
        <v>139</v>
      </c>
      <c r="G34" s="34" t="s">
        <v>140</v>
      </c>
      <c r="H34" s="34" t="s">
        <v>141</v>
      </c>
      <c r="I34" s="32" t="s">
        <v>143</v>
      </c>
      <c r="J34" s="32" t="s">
        <v>144</v>
      </c>
      <c r="K34" s="1">
        <v>3</v>
      </c>
      <c r="L34" s="1">
        <v>20</v>
      </c>
      <c r="M34" s="1">
        <v>2</v>
      </c>
      <c r="N34" s="1">
        <v>4</v>
      </c>
      <c r="O34" s="32" t="s">
        <v>26</v>
      </c>
    </row>
    <row r="35" spans="1:15" ht="149.4" customHeight="1" x14ac:dyDescent="0.3">
      <c r="A35" s="1">
        <v>22</v>
      </c>
      <c r="B35" s="32" t="s">
        <v>24</v>
      </c>
      <c r="C35" s="32" t="s">
        <v>46</v>
      </c>
      <c r="D35" s="1" t="s">
        <v>165</v>
      </c>
      <c r="E35" s="1" t="s">
        <v>25</v>
      </c>
      <c r="F35" s="1" t="s">
        <v>149</v>
      </c>
      <c r="G35" s="1" t="s">
        <v>150</v>
      </c>
      <c r="H35" s="1" t="s">
        <v>168</v>
      </c>
      <c r="I35" s="1" t="s">
        <v>151</v>
      </c>
      <c r="J35" s="1" t="s">
        <v>152</v>
      </c>
      <c r="K35" s="1">
        <v>3</v>
      </c>
      <c r="L35" s="1">
        <v>23</v>
      </c>
      <c r="M35" s="1">
        <v>3</v>
      </c>
      <c r="N35" s="1">
        <v>3</v>
      </c>
      <c r="O35" s="1" t="s">
        <v>26</v>
      </c>
    </row>
    <row r="36" spans="1:15" ht="220.8" x14ac:dyDescent="0.3">
      <c r="A36" s="1">
        <v>23</v>
      </c>
      <c r="B36" s="32" t="s">
        <v>24</v>
      </c>
      <c r="C36" s="32" t="s">
        <v>46</v>
      </c>
      <c r="D36" s="1" t="s">
        <v>166</v>
      </c>
      <c r="E36" s="1" t="s">
        <v>25</v>
      </c>
      <c r="F36" s="1" t="s">
        <v>164</v>
      </c>
      <c r="G36" s="1" t="s">
        <v>167</v>
      </c>
      <c r="H36" s="1" t="s">
        <v>169</v>
      </c>
      <c r="I36" s="1" t="s">
        <v>170</v>
      </c>
      <c r="J36" s="1" t="s">
        <v>171</v>
      </c>
      <c r="K36" s="1">
        <v>2</v>
      </c>
      <c r="L36" s="1">
        <v>11</v>
      </c>
      <c r="M36" s="1">
        <v>1</v>
      </c>
      <c r="N36" s="1">
        <v>0</v>
      </c>
      <c r="O36" s="1" t="s">
        <v>26</v>
      </c>
    </row>
    <row r="37" spans="1:15" ht="148.80000000000001" customHeight="1" x14ac:dyDescent="0.3">
      <c r="A37" s="1">
        <v>24</v>
      </c>
      <c r="B37" s="32" t="s">
        <v>24</v>
      </c>
      <c r="C37" s="32" t="s">
        <v>46</v>
      </c>
      <c r="D37" s="1" t="s">
        <v>189</v>
      </c>
      <c r="E37" s="1" t="s">
        <v>27</v>
      </c>
      <c r="F37" s="1" t="s">
        <v>173</v>
      </c>
      <c r="G37" s="1" t="s">
        <v>180</v>
      </c>
      <c r="H37" s="1" t="s">
        <v>174</v>
      </c>
      <c r="I37" s="1" t="s">
        <v>175</v>
      </c>
      <c r="J37" s="1" t="s">
        <v>176</v>
      </c>
      <c r="K37" s="1">
        <v>2</v>
      </c>
      <c r="L37" s="1">
        <v>6</v>
      </c>
      <c r="M37" s="1">
        <v>1</v>
      </c>
      <c r="N37" s="1">
        <v>1</v>
      </c>
      <c r="O37" s="1" t="s">
        <v>26</v>
      </c>
    </row>
    <row r="38" spans="1:15" ht="148.80000000000001" customHeight="1" x14ac:dyDescent="0.3">
      <c r="A38" s="1">
        <v>25</v>
      </c>
      <c r="B38" s="32" t="s">
        <v>24</v>
      </c>
      <c r="C38" s="32" t="s">
        <v>46</v>
      </c>
      <c r="D38" s="1" t="s">
        <v>186</v>
      </c>
      <c r="E38" s="1" t="s">
        <v>25</v>
      </c>
      <c r="F38" s="1" t="s">
        <v>183</v>
      </c>
      <c r="G38" s="1" t="s">
        <v>187</v>
      </c>
      <c r="H38" s="1" t="s">
        <v>188</v>
      </c>
      <c r="I38" s="1" t="s">
        <v>184</v>
      </c>
      <c r="J38" s="1" t="s">
        <v>185</v>
      </c>
      <c r="K38" s="1">
        <v>1</v>
      </c>
      <c r="L38" s="1">
        <v>12</v>
      </c>
      <c r="M38" s="1">
        <v>1</v>
      </c>
      <c r="N38" s="1">
        <v>2</v>
      </c>
      <c r="O38" s="1" t="s">
        <v>26</v>
      </c>
    </row>
    <row r="39" spans="1:15" ht="150" customHeight="1" x14ac:dyDescent="0.3">
      <c r="A39" s="1">
        <v>26</v>
      </c>
      <c r="B39" s="32" t="s">
        <v>24</v>
      </c>
      <c r="C39" s="32" t="s">
        <v>46</v>
      </c>
      <c r="D39" s="1" t="s">
        <v>801</v>
      </c>
      <c r="E39" s="1"/>
      <c r="F39" s="1"/>
      <c r="G39" s="1"/>
      <c r="H39" s="1"/>
      <c r="I39" s="1"/>
      <c r="J39" s="1"/>
      <c r="K39" s="1">
        <v>1</v>
      </c>
      <c r="L39" s="1">
        <v>7</v>
      </c>
      <c r="M39" s="1">
        <v>1</v>
      </c>
      <c r="N39" s="1">
        <v>1</v>
      </c>
      <c r="O39" s="1" t="s">
        <v>26</v>
      </c>
    </row>
    <row r="40" spans="1:15" ht="150" customHeight="1" x14ac:dyDescent="0.3">
      <c r="A40" s="1">
        <v>27</v>
      </c>
      <c r="B40" s="32" t="s">
        <v>24</v>
      </c>
      <c r="C40" s="32" t="s">
        <v>46</v>
      </c>
      <c r="D40" s="1" t="s">
        <v>196</v>
      </c>
      <c r="E40" s="1" t="s">
        <v>25</v>
      </c>
      <c r="F40" s="1" t="s">
        <v>192</v>
      </c>
      <c r="G40" s="1" t="s">
        <v>167</v>
      </c>
      <c r="H40" s="1" t="s">
        <v>193</v>
      </c>
      <c r="I40" s="1" t="s">
        <v>195</v>
      </c>
      <c r="J40" s="1" t="s">
        <v>194</v>
      </c>
      <c r="K40" s="1">
        <v>1</v>
      </c>
      <c r="L40" s="1">
        <v>1</v>
      </c>
      <c r="M40" s="1">
        <v>1</v>
      </c>
      <c r="N40" s="1">
        <v>1</v>
      </c>
      <c r="O40" s="1" t="s">
        <v>26</v>
      </c>
    </row>
    <row r="41" spans="1:15" ht="138" x14ac:dyDescent="0.3">
      <c r="A41" s="1">
        <v>28</v>
      </c>
      <c r="B41" s="42" t="s">
        <v>199</v>
      </c>
      <c r="C41" s="43" t="s">
        <v>42</v>
      </c>
      <c r="D41" s="44" t="s">
        <v>200</v>
      </c>
      <c r="E41" s="45" t="s">
        <v>25</v>
      </c>
      <c r="F41" s="46" t="s">
        <v>201</v>
      </c>
      <c r="G41" s="46" t="s">
        <v>202</v>
      </c>
      <c r="H41" s="36" t="s">
        <v>203</v>
      </c>
      <c r="I41" s="37" t="s">
        <v>204</v>
      </c>
      <c r="J41" s="47">
        <v>41866</v>
      </c>
      <c r="K41" s="48">
        <v>1</v>
      </c>
      <c r="L41" s="49">
        <v>0</v>
      </c>
      <c r="M41" s="49">
        <v>0</v>
      </c>
      <c r="N41" s="49">
        <v>0</v>
      </c>
      <c r="O41" s="49" t="s">
        <v>205</v>
      </c>
    </row>
    <row r="42" spans="1:15" ht="110.4" x14ac:dyDescent="0.3">
      <c r="A42" s="1">
        <v>29</v>
      </c>
      <c r="B42" s="42" t="s">
        <v>199</v>
      </c>
      <c r="C42" s="43" t="s">
        <v>42</v>
      </c>
      <c r="D42" s="50" t="s">
        <v>206</v>
      </c>
      <c r="E42" s="45" t="s">
        <v>207</v>
      </c>
      <c r="F42" s="51" t="s">
        <v>208</v>
      </c>
      <c r="G42" s="51" t="s">
        <v>208</v>
      </c>
      <c r="H42" s="36" t="s">
        <v>209</v>
      </c>
      <c r="I42" s="37" t="s">
        <v>210</v>
      </c>
      <c r="J42" s="47">
        <v>41464</v>
      </c>
      <c r="K42" s="52">
        <v>0</v>
      </c>
      <c r="L42" s="52">
        <v>0</v>
      </c>
      <c r="M42" s="52">
        <v>0</v>
      </c>
      <c r="N42" s="52">
        <v>0</v>
      </c>
      <c r="O42" s="49" t="s">
        <v>205</v>
      </c>
    </row>
    <row r="43" spans="1:15" ht="110.4" x14ac:dyDescent="0.3">
      <c r="A43" s="1">
        <v>30</v>
      </c>
      <c r="B43" s="42" t="s">
        <v>199</v>
      </c>
      <c r="C43" s="43" t="s">
        <v>42</v>
      </c>
      <c r="D43" s="50" t="s">
        <v>211</v>
      </c>
      <c r="E43" s="45" t="s">
        <v>207</v>
      </c>
      <c r="F43" s="51" t="s">
        <v>208</v>
      </c>
      <c r="G43" s="51" t="s">
        <v>208</v>
      </c>
      <c r="H43" s="36" t="s">
        <v>209</v>
      </c>
      <c r="I43" s="37" t="s">
        <v>212</v>
      </c>
      <c r="J43" s="47">
        <v>41464</v>
      </c>
      <c r="K43" s="52">
        <v>0</v>
      </c>
      <c r="L43" s="52">
        <v>0</v>
      </c>
      <c r="M43" s="52">
        <v>0</v>
      </c>
      <c r="N43" s="52">
        <v>0</v>
      </c>
      <c r="O43" s="49" t="s">
        <v>205</v>
      </c>
    </row>
    <row r="44" spans="1:15" ht="110.4" x14ac:dyDescent="0.3">
      <c r="A44" s="1">
        <v>31</v>
      </c>
      <c r="B44" s="42" t="s">
        <v>199</v>
      </c>
      <c r="C44" s="53" t="s">
        <v>213</v>
      </c>
      <c r="D44" s="50" t="s">
        <v>214</v>
      </c>
      <c r="E44" s="45" t="s">
        <v>207</v>
      </c>
      <c r="F44" s="51" t="s">
        <v>215</v>
      </c>
      <c r="G44" s="51" t="s">
        <v>215</v>
      </c>
      <c r="H44" s="36" t="s">
        <v>216</v>
      </c>
      <c r="I44" s="37" t="s">
        <v>217</v>
      </c>
      <c r="J44" s="47">
        <v>41464</v>
      </c>
      <c r="K44" s="52">
        <v>0</v>
      </c>
      <c r="L44" s="52">
        <v>0</v>
      </c>
      <c r="M44" s="52">
        <v>0</v>
      </c>
      <c r="N44" s="52">
        <v>0</v>
      </c>
      <c r="O44" s="49" t="s">
        <v>205</v>
      </c>
    </row>
    <row r="45" spans="1:15" ht="110.4" x14ac:dyDescent="0.3">
      <c r="A45" s="1">
        <v>32</v>
      </c>
      <c r="B45" s="42" t="s">
        <v>199</v>
      </c>
      <c r="C45" s="53" t="s">
        <v>213</v>
      </c>
      <c r="D45" s="50" t="s">
        <v>218</v>
      </c>
      <c r="E45" s="45" t="s">
        <v>207</v>
      </c>
      <c r="F45" s="51" t="s">
        <v>215</v>
      </c>
      <c r="G45" s="51" t="s">
        <v>215</v>
      </c>
      <c r="H45" s="36" t="s">
        <v>219</v>
      </c>
      <c r="I45" s="37" t="s">
        <v>220</v>
      </c>
      <c r="J45" s="47">
        <v>41464</v>
      </c>
      <c r="K45" s="52">
        <v>0</v>
      </c>
      <c r="L45" s="52">
        <v>0</v>
      </c>
      <c r="M45" s="52">
        <v>0</v>
      </c>
      <c r="N45" s="52">
        <v>0</v>
      </c>
      <c r="O45" s="49" t="s">
        <v>205</v>
      </c>
    </row>
    <row r="46" spans="1:15" ht="76.8" x14ac:dyDescent="0.3">
      <c r="A46" s="1">
        <v>33</v>
      </c>
      <c r="B46" s="42" t="s">
        <v>199</v>
      </c>
      <c r="C46" s="53" t="s">
        <v>213</v>
      </c>
      <c r="D46" s="50" t="s">
        <v>221</v>
      </c>
      <c r="E46" s="45" t="s">
        <v>207</v>
      </c>
      <c r="F46" s="51" t="s">
        <v>215</v>
      </c>
      <c r="G46" s="51" t="s">
        <v>215</v>
      </c>
      <c r="H46" s="36" t="s">
        <v>222</v>
      </c>
      <c r="I46" s="37" t="s">
        <v>223</v>
      </c>
      <c r="J46" s="47">
        <v>41464</v>
      </c>
      <c r="K46" s="52">
        <v>0</v>
      </c>
      <c r="L46" s="52">
        <v>0</v>
      </c>
      <c r="M46" s="52">
        <v>0</v>
      </c>
      <c r="N46" s="52">
        <v>0</v>
      </c>
      <c r="O46" s="49" t="s">
        <v>205</v>
      </c>
    </row>
    <row r="47" spans="1:15" ht="76.8" x14ac:dyDescent="0.3">
      <c r="A47" s="1">
        <v>34</v>
      </c>
      <c r="B47" s="42" t="s">
        <v>199</v>
      </c>
      <c r="C47" s="53" t="s">
        <v>213</v>
      </c>
      <c r="D47" s="50" t="s">
        <v>224</v>
      </c>
      <c r="E47" s="45" t="s">
        <v>207</v>
      </c>
      <c r="F47" s="51" t="s">
        <v>215</v>
      </c>
      <c r="G47" s="51" t="s">
        <v>215</v>
      </c>
      <c r="H47" s="36" t="s">
        <v>225</v>
      </c>
      <c r="I47" s="37" t="s">
        <v>226</v>
      </c>
      <c r="J47" s="47">
        <v>41464</v>
      </c>
      <c r="K47" s="52">
        <v>0</v>
      </c>
      <c r="L47" s="52">
        <v>0</v>
      </c>
      <c r="M47" s="52">
        <v>0</v>
      </c>
      <c r="N47" s="52">
        <v>0</v>
      </c>
      <c r="O47" s="49" t="s">
        <v>205</v>
      </c>
    </row>
    <row r="48" spans="1:15" ht="76.8" x14ac:dyDescent="0.3">
      <c r="A48" s="1">
        <v>35</v>
      </c>
      <c r="B48" s="42" t="s">
        <v>199</v>
      </c>
      <c r="C48" s="53" t="s">
        <v>213</v>
      </c>
      <c r="D48" s="50" t="s">
        <v>227</v>
      </c>
      <c r="E48" s="45" t="s">
        <v>207</v>
      </c>
      <c r="F48" s="51" t="s">
        <v>215</v>
      </c>
      <c r="G48" s="51" t="s">
        <v>215</v>
      </c>
      <c r="H48" s="36" t="s">
        <v>228</v>
      </c>
      <c r="I48" s="37" t="s">
        <v>229</v>
      </c>
      <c r="J48" s="47">
        <v>41464</v>
      </c>
      <c r="K48" s="52">
        <v>0</v>
      </c>
      <c r="L48" s="52">
        <v>0</v>
      </c>
      <c r="M48" s="52">
        <v>0</v>
      </c>
      <c r="N48" s="52">
        <v>0</v>
      </c>
      <c r="O48" s="49" t="s">
        <v>205</v>
      </c>
    </row>
    <row r="49" spans="1:15" ht="138" x14ac:dyDescent="0.3">
      <c r="A49" s="1">
        <v>36</v>
      </c>
      <c r="B49" s="42" t="s">
        <v>199</v>
      </c>
      <c r="C49" s="43" t="s">
        <v>42</v>
      </c>
      <c r="D49" s="50" t="s">
        <v>230</v>
      </c>
      <c r="E49" s="45" t="s">
        <v>207</v>
      </c>
      <c r="F49" s="51" t="s">
        <v>208</v>
      </c>
      <c r="G49" s="51" t="s">
        <v>208</v>
      </c>
      <c r="H49" s="36" t="s">
        <v>231</v>
      </c>
      <c r="I49" s="37" t="s">
        <v>232</v>
      </c>
      <c r="J49" s="47">
        <v>41659</v>
      </c>
      <c r="K49" s="52">
        <v>0</v>
      </c>
      <c r="L49" s="52">
        <v>0</v>
      </c>
      <c r="M49" s="52">
        <v>0</v>
      </c>
      <c r="N49" s="52">
        <v>0</v>
      </c>
      <c r="O49" s="49" t="s">
        <v>205</v>
      </c>
    </row>
    <row r="50" spans="1:15" ht="76.8" x14ac:dyDescent="0.3">
      <c r="A50" s="1">
        <v>37</v>
      </c>
      <c r="B50" s="42" t="s">
        <v>199</v>
      </c>
      <c r="C50" s="53" t="s">
        <v>213</v>
      </c>
      <c r="D50" s="50" t="s">
        <v>233</v>
      </c>
      <c r="E50" s="45" t="s">
        <v>207</v>
      </c>
      <c r="F50" s="51" t="s">
        <v>215</v>
      </c>
      <c r="G50" s="51" t="s">
        <v>215</v>
      </c>
      <c r="H50" s="36" t="s">
        <v>234</v>
      </c>
      <c r="I50" s="37" t="s">
        <v>235</v>
      </c>
      <c r="J50" s="47">
        <v>41464</v>
      </c>
      <c r="K50" s="52">
        <v>0</v>
      </c>
      <c r="L50" s="52">
        <v>0</v>
      </c>
      <c r="M50" s="52">
        <v>0</v>
      </c>
      <c r="N50" s="52">
        <v>0</v>
      </c>
      <c r="O50" s="49" t="s">
        <v>205</v>
      </c>
    </row>
    <row r="51" spans="1:15" ht="76.8" x14ac:dyDescent="0.3">
      <c r="A51" s="1">
        <v>38</v>
      </c>
      <c r="B51" s="42" t="s">
        <v>199</v>
      </c>
      <c r="C51" s="53" t="s">
        <v>213</v>
      </c>
      <c r="D51" s="50" t="s">
        <v>236</v>
      </c>
      <c r="E51" s="45" t="s">
        <v>207</v>
      </c>
      <c r="F51" s="51" t="s">
        <v>215</v>
      </c>
      <c r="G51" s="51" t="s">
        <v>215</v>
      </c>
      <c r="H51" s="36" t="s">
        <v>234</v>
      </c>
      <c r="I51" s="37" t="s">
        <v>237</v>
      </c>
      <c r="J51" s="47">
        <v>41464</v>
      </c>
      <c r="K51" s="52">
        <v>0</v>
      </c>
      <c r="L51" s="52">
        <v>0</v>
      </c>
      <c r="M51" s="52">
        <v>0</v>
      </c>
      <c r="N51" s="52">
        <v>0</v>
      </c>
      <c r="O51" s="49" t="s">
        <v>205</v>
      </c>
    </row>
    <row r="52" spans="1:15" ht="76.8" x14ac:dyDescent="0.3">
      <c r="A52" s="1">
        <v>39</v>
      </c>
      <c r="B52" s="42" t="s">
        <v>199</v>
      </c>
      <c r="C52" s="43" t="s">
        <v>42</v>
      </c>
      <c r="D52" s="50" t="s">
        <v>238</v>
      </c>
      <c r="E52" s="45" t="s">
        <v>207</v>
      </c>
      <c r="F52" s="51" t="s">
        <v>215</v>
      </c>
      <c r="G52" s="51" t="s">
        <v>215</v>
      </c>
      <c r="H52" s="36" t="s">
        <v>234</v>
      </c>
      <c r="I52" s="37" t="s">
        <v>239</v>
      </c>
      <c r="J52" s="47">
        <v>41464</v>
      </c>
      <c r="K52" s="52">
        <v>0</v>
      </c>
      <c r="L52" s="52">
        <v>0</v>
      </c>
      <c r="M52" s="52">
        <v>0</v>
      </c>
      <c r="N52" s="52">
        <v>0</v>
      </c>
      <c r="O52" s="49" t="s">
        <v>205</v>
      </c>
    </row>
    <row r="53" spans="1:15" ht="76.8" x14ac:dyDescent="0.3">
      <c r="A53" s="1">
        <v>40</v>
      </c>
      <c r="B53" s="42" t="s">
        <v>199</v>
      </c>
      <c r="C53" s="53" t="s">
        <v>213</v>
      </c>
      <c r="D53" s="50" t="s">
        <v>240</v>
      </c>
      <c r="E53" s="45" t="s">
        <v>207</v>
      </c>
      <c r="F53" s="51" t="s">
        <v>215</v>
      </c>
      <c r="G53" s="51" t="s">
        <v>215</v>
      </c>
      <c r="H53" s="36" t="s">
        <v>241</v>
      </c>
      <c r="I53" s="37" t="s">
        <v>242</v>
      </c>
      <c r="J53" s="47">
        <v>41464</v>
      </c>
      <c r="K53" s="52">
        <v>0</v>
      </c>
      <c r="L53" s="52">
        <v>0</v>
      </c>
      <c r="M53" s="52">
        <v>0</v>
      </c>
      <c r="N53" s="52">
        <v>0</v>
      </c>
      <c r="O53" s="49" t="s">
        <v>205</v>
      </c>
    </row>
    <row r="54" spans="1:15" ht="82.8" x14ac:dyDescent="0.3">
      <c r="A54" s="1">
        <v>41</v>
      </c>
      <c r="B54" s="42" t="s">
        <v>199</v>
      </c>
      <c r="C54" s="43" t="s">
        <v>42</v>
      </c>
      <c r="D54" s="50" t="s">
        <v>243</v>
      </c>
      <c r="E54" s="45" t="s">
        <v>207</v>
      </c>
      <c r="F54" s="51" t="s">
        <v>208</v>
      </c>
      <c r="G54" s="51" t="s">
        <v>208</v>
      </c>
      <c r="H54" s="36" t="s">
        <v>231</v>
      </c>
      <c r="I54" s="37" t="s">
        <v>244</v>
      </c>
      <c r="J54" s="47">
        <v>42087</v>
      </c>
      <c r="K54" s="52">
        <v>0</v>
      </c>
      <c r="L54" s="52">
        <v>0</v>
      </c>
      <c r="M54" s="52">
        <v>0</v>
      </c>
      <c r="N54" s="52">
        <v>0</v>
      </c>
      <c r="O54" s="49" t="s">
        <v>205</v>
      </c>
    </row>
    <row r="55" spans="1:15" ht="82.8" x14ac:dyDescent="0.3">
      <c r="A55" s="1">
        <v>42</v>
      </c>
      <c r="B55" s="42" t="s">
        <v>199</v>
      </c>
      <c r="C55" s="43" t="s">
        <v>42</v>
      </c>
      <c r="D55" s="50" t="s">
        <v>245</v>
      </c>
      <c r="E55" s="45" t="s">
        <v>207</v>
      </c>
      <c r="F55" s="51" t="s">
        <v>208</v>
      </c>
      <c r="G55" s="51" t="s">
        <v>208</v>
      </c>
      <c r="H55" s="36" t="s">
        <v>231</v>
      </c>
      <c r="I55" s="37" t="s">
        <v>246</v>
      </c>
      <c r="J55" s="47">
        <v>42087</v>
      </c>
      <c r="K55" s="52">
        <v>0</v>
      </c>
      <c r="L55" s="52">
        <v>0</v>
      </c>
      <c r="M55" s="52">
        <v>0</v>
      </c>
      <c r="N55" s="52">
        <v>0</v>
      </c>
      <c r="O55" s="49" t="s">
        <v>205</v>
      </c>
    </row>
    <row r="56" spans="1:15" ht="124.2" x14ac:dyDescent="0.3">
      <c r="A56" s="1">
        <v>43</v>
      </c>
      <c r="B56" s="42" t="s">
        <v>199</v>
      </c>
      <c r="C56" s="43" t="s">
        <v>42</v>
      </c>
      <c r="D56" s="54" t="s">
        <v>247</v>
      </c>
      <c r="E56" s="45" t="s">
        <v>25</v>
      </c>
      <c r="F56" s="51" t="s">
        <v>248</v>
      </c>
      <c r="G56" s="45" t="s">
        <v>249</v>
      </c>
      <c r="H56" s="36" t="s">
        <v>250</v>
      </c>
      <c r="I56" s="37" t="s">
        <v>251</v>
      </c>
      <c r="J56" s="47">
        <v>42452</v>
      </c>
      <c r="K56" s="49">
        <v>1</v>
      </c>
      <c r="L56" s="55">
        <v>3</v>
      </c>
      <c r="M56" s="49">
        <v>0</v>
      </c>
      <c r="N56" s="56">
        <v>1</v>
      </c>
      <c r="O56" s="49" t="s">
        <v>205</v>
      </c>
    </row>
    <row r="57" spans="1:15" ht="124.2" x14ac:dyDescent="0.3">
      <c r="A57" s="1">
        <v>44</v>
      </c>
      <c r="B57" s="42" t="s">
        <v>199</v>
      </c>
      <c r="C57" s="43" t="s">
        <v>42</v>
      </c>
      <c r="D57" s="51" t="s">
        <v>252</v>
      </c>
      <c r="E57" s="45" t="s">
        <v>25</v>
      </c>
      <c r="F57" s="51" t="s">
        <v>248</v>
      </c>
      <c r="G57" s="45" t="s">
        <v>249</v>
      </c>
      <c r="H57" s="36" t="s">
        <v>253</v>
      </c>
      <c r="I57" s="37" t="s">
        <v>254</v>
      </c>
      <c r="J57" s="47">
        <v>43005</v>
      </c>
      <c r="K57" s="56">
        <v>1</v>
      </c>
      <c r="L57" s="56">
        <v>4</v>
      </c>
      <c r="M57" s="56">
        <v>1</v>
      </c>
      <c r="N57" s="56">
        <v>1</v>
      </c>
      <c r="O57" s="49" t="s">
        <v>205</v>
      </c>
    </row>
    <row r="58" spans="1:15" ht="82.8" x14ac:dyDescent="0.3">
      <c r="A58" s="1">
        <v>45</v>
      </c>
      <c r="B58" s="42" t="s">
        <v>199</v>
      </c>
      <c r="C58" s="43" t="s">
        <v>42</v>
      </c>
      <c r="D58" s="57" t="s">
        <v>255</v>
      </c>
      <c r="E58" s="45" t="s">
        <v>25</v>
      </c>
      <c r="F58" s="51" t="s">
        <v>248</v>
      </c>
      <c r="G58" s="45" t="s">
        <v>249</v>
      </c>
      <c r="H58" s="38" t="s">
        <v>256</v>
      </c>
      <c r="I58" s="39" t="s">
        <v>257</v>
      </c>
      <c r="J58" s="47">
        <v>43124</v>
      </c>
      <c r="K58" s="52">
        <v>0</v>
      </c>
      <c r="L58" s="52">
        <v>0</v>
      </c>
      <c r="M58" s="52">
        <v>0</v>
      </c>
      <c r="N58" s="52">
        <v>0</v>
      </c>
      <c r="O58" s="49" t="s">
        <v>205</v>
      </c>
    </row>
    <row r="59" spans="1:15" ht="138.6" x14ac:dyDescent="0.3">
      <c r="A59" s="1">
        <v>46</v>
      </c>
      <c r="B59" s="42" t="s">
        <v>199</v>
      </c>
      <c r="C59" s="43" t="s">
        <v>258</v>
      </c>
      <c r="D59" s="58" t="s">
        <v>259</v>
      </c>
      <c r="E59" s="45" t="s">
        <v>25</v>
      </c>
      <c r="F59" s="46" t="s">
        <v>201</v>
      </c>
      <c r="G59" s="46" t="s">
        <v>201</v>
      </c>
      <c r="H59" s="59" t="s">
        <v>260</v>
      </c>
      <c r="I59" s="59" t="s">
        <v>261</v>
      </c>
      <c r="J59" s="47">
        <v>43374</v>
      </c>
      <c r="K59" s="52">
        <v>0</v>
      </c>
      <c r="L59" s="52">
        <v>0</v>
      </c>
      <c r="M59" s="52">
        <v>0</v>
      </c>
      <c r="N59" s="52">
        <v>0</v>
      </c>
      <c r="O59" s="49" t="s">
        <v>205</v>
      </c>
    </row>
    <row r="60" spans="1:15" ht="138" x14ac:dyDescent="0.3">
      <c r="A60" s="1">
        <v>47</v>
      </c>
      <c r="B60" s="42" t="s">
        <v>199</v>
      </c>
      <c r="C60" s="43" t="s">
        <v>42</v>
      </c>
      <c r="D60" s="51" t="s">
        <v>262</v>
      </c>
      <c r="E60" s="45" t="s">
        <v>25</v>
      </c>
      <c r="F60" s="51" t="s">
        <v>248</v>
      </c>
      <c r="G60" s="51" t="s">
        <v>248</v>
      </c>
      <c r="H60" s="57" t="s">
        <v>263</v>
      </c>
      <c r="I60" s="51" t="s">
        <v>264</v>
      </c>
      <c r="J60" s="47">
        <v>43459</v>
      </c>
      <c r="K60" s="60">
        <v>1</v>
      </c>
      <c r="L60" s="60">
        <v>4</v>
      </c>
      <c r="M60" s="60">
        <v>1</v>
      </c>
      <c r="N60" s="60">
        <v>1</v>
      </c>
      <c r="O60" s="49" t="s">
        <v>205</v>
      </c>
    </row>
    <row r="61" spans="1:15" ht="138" x14ac:dyDescent="0.3">
      <c r="A61" s="1">
        <v>48</v>
      </c>
      <c r="B61" s="42" t="s">
        <v>199</v>
      </c>
      <c r="C61" s="43" t="s">
        <v>42</v>
      </c>
      <c r="D61" s="51" t="s">
        <v>265</v>
      </c>
      <c r="E61" s="45" t="s">
        <v>25</v>
      </c>
      <c r="F61" s="51" t="s">
        <v>248</v>
      </c>
      <c r="G61" s="51" t="s">
        <v>248</v>
      </c>
      <c r="H61" s="57" t="s">
        <v>263</v>
      </c>
      <c r="I61" s="51" t="s">
        <v>266</v>
      </c>
      <c r="J61" s="47">
        <v>43459</v>
      </c>
      <c r="K61" s="52">
        <v>0</v>
      </c>
      <c r="L61" s="52">
        <v>0</v>
      </c>
      <c r="M61" s="52">
        <v>0</v>
      </c>
      <c r="N61" s="52">
        <v>0</v>
      </c>
      <c r="O61" s="49" t="s">
        <v>205</v>
      </c>
    </row>
    <row r="62" spans="1:15" ht="138.6" x14ac:dyDescent="0.3">
      <c r="A62" s="1">
        <v>49</v>
      </c>
      <c r="B62" s="42" t="s">
        <v>199</v>
      </c>
      <c r="C62" s="43" t="s">
        <v>258</v>
      </c>
      <c r="D62" s="61" t="s">
        <v>267</v>
      </c>
      <c r="E62" s="45" t="s">
        <v>25</v>
      </c>
      <c r="F62" s="51" t="s">
        <v>208</v>
      </c>
      <c r="G62" s="51" t="s">
        <v>208</v>
      </c>
      <c r="H62" s="51" t="s">
        <v>268</v>
      </c>
      <c r="I62" s="58" t="s">
        <v>269</v>
      </c>
      <c r="J62" s="47">
        <v>43509</v>
      </c>
      <c r="K62" s="52">
        <v>0</v>
      </c>
      <c r="L62" s="52">
        <v>0</v>
      </c>
      <c r="M62" s="52">
        <v>0</v>
      </c>
      <c r="N62" s="52">
        <v>0</v>
      </c>
      <c r="O62" s="49" t="s">
        <v>205</v>
      </c>
    </row>
    <row r="63" spans="1:15" ht="138.6" x14ac:dyDescent="0.3">
      <c r="A63" s="1">
        <v>50</v>
      </c>
      <c r="B63" s="42" t="s">
        <v>199</v>
      </c>
      <c r="C63" s="43" t="s">
        <v>258</v>
      </c>
      <c r="D63" s="61" t="s">
        <v>270</v>
      </c>
      <c r="E63" s="45" t="s">
        <v>25</v>
      </c>
      <c r="F63" s="51" t="s">
        <v>208</v>
      </c>
      <c r="G63" s="51" t="s">
        <v>208</v>
      </c>
      <c r="H63" s="51" t="s">
        <v>268</v>
      </c>
      <c r="I63" s="58" t="s">
        <v>271</v>
      </c>
      <c r="J63" s="47">
        <v>43509</v>
      </c>
      <c r="K63" s="52">
        <v>0</v>
      </c>
      <c r="L63" s="52">
        <v>0</v>
      </c>
      <c r="M63" s="52">
        <v>0</v>
      </c>
      <c r="N63" s="52">
        <v>0</v>
      </c>
      <c r="O63" s="49" t="s">
        <v>205</v>
      </c>
    </row>
    <row r="64" spans="1:15" ht="138.6" x14ac:dyDescent="0.3">
      <c r="A64" s="1">
        <v>51</v>
      </c>
      <c r="B64" s="42" t="s">
        <v>199</v>
      </c>
      <c r="C64" s="43" t="s">
        <v>42</v>
      </c>
      <c r="D64" s="61" t="s">
        <v>272</v>
      </c>
      <c r="E64" s="45" t="s">
        <v>25</v>
      </c>
      <c r="F64" s="51" t="s">
        <v>208</v>
      </c>
      <c r="G64" s="51" t="s">
        <v>208</v>
      </c>
      <c r="H64" s="51" t="s">
        <v>268</v>
      </c>
      <c r="I64" s="58" t="s">
        <v>273</v>
      </c>
      <c r="J64" s="47">
        <v>43509</v>
      </c>
      <c r="K64" s="52">
        <v>0</v>
      </c>
      <c r="L64" s="52">
        <v>0</v>
      </c>
      <c r="M64" s="52">
        <v>0</v>
      </c>
      <c r="N64" s="52">
        <v>0</v>
      </c>
      <c r="O64" s="49" t="s">
        <v>205</v>
      </c>
    </row>
    <row r="65" spans="1:15" ht="138.6" x14ac:dyDescent="0.3">
      <c r="A65" s="1">
        <v>52</v>
      </c>
      <c r="B65" s="42" t="s">
        <v>199</v>
      </c>
      <c r="C65" s="43" t="s">
        <v>258</v>
      </c>
      <c r="D65" s="61" t="s">
        <v>274</v>
      </c>
      <c r="E65" s="45" t="s">
        <v>25</v>
      </c>
      <c r="F65" s="51" t="s">
        <v>208</v>
      </c>
      <c r="G65" s="51" t="s">
        <v>208</v>
      </c>
      <c r="H65" s="51" t="s">
        <v>268</v>
      </c>
      <c r="I65" s="58" t="s">
        <v>275</v>
      </c>
      <c r="J65" s="47">
        <v>43509</v>
      </c>
      <c r="K65" s="52">
        <v>0</v>
      </c>
      <c r="L65" s="52">
        <v>0</v>
      </c>
      <c r="M65" s="52">
        <v>0</v>
      </c>
      <c r="N65" s="52">
        <v>0</v>
      </c>
      <c r="O65" s="49" t="s">
        <v>205</v>
      </c>
    </row>
    <row r="66" spans="1:15" ht="82.8" x14ac:dyDescent="0.3">
      <c r="A66" s="1">
        <v>53</v>
      </c>
      <c r="B66" s="62" t="s">
        <v>199</v>
      </c>
      <c r="C66" s="63" t="s">
        <v>276</v>
      </c>
      <c r="D66" s="51" t="s">
        <v>277</v>
      </c>
      <c r="E66" s="45" t="s">
        <v>25</v>
      </c>
      <c r="F66" s="51" t="s">
        <v>215</v>
      </c>
      <c r="G66" s="51" t="s">
        <v>278</v>
      </c>
      <c r="H66" s="40" t="s">
        <v>279</v>
      </c>
      <c r="I66" s="40" t="s">
        <v>280</v>
      </c>
      <c r="J66" s="47">
        <v>43802</v>
      </c>
      <c r="K66" s="60">
        <v>1</v>
      </c>
      <c r="L66" s="60">
        <v>8</v>
      </c>
      <c r="M66" s="52">
        <v>0</v>
      </c>
      <c r="N66" s="60">
        <v>1</v>
      </c>
      <c r="O66" s="64" t="s">
        <v>281</v>
      </c>
    </row>
    <row r="67" spans="1:15" ht="124.2" x14ac:dyDescent="0.3">
      <c r="A67" s="1">
        <v>54</v>
      </c>
      <c r="B67" s="62" t="s">
        <v>199</v>
      </c>
      <c r="C67" s="63" t="s">
        <v>42</v>
      </c>
      <c r="D67" s="51" t="s">
        <v>282</v>
      </c>
      <c r="E67" s="45" t="s">
        <v>25</v>
      </c>
      <c r="F67" s="51" t="s">
        <v>208</v>
      </c>
      <c r="G67" s="51" t="s">
        <v>208</v>
      </c>
      <c r="H67" s="40" t="s">
        <v>283</v>
      </c>
      <c r="I67" s="51" t="s">
        <v>284</v>
      </c>
      <c r="J67" s="47">
        <v>43888</v>
      </c>
      <c r="K67" s="52">
        <v>0</v>
      </c>
      <c r="L67" s="52">
        <v>0</v>
      </c>
      <c r="M67" s="52">
        <v>0</v>
      </c>
      <c r="N67" s="52">
        <v>0</v>
      </c>
      <c r="O67" s="49" t="s">
        <v>205</v>
      </c>
    </row>
    <row r="68" spans="1:15" ht="124.2" x14ac:dyDescent="0.3">
      <c r="A68" s="1">
        <v>55</v>
      </c>
      <c r="B68" s="62" t="s">
        <v>199</v>
      </c>
      <c r="C68" s="63" t="s">
        <v>42</v>
      </c>
      <c r="D68" s="51" t="s">
        <v>285</v>
      </c>
      <c r="E68" s="45" t="s">
        <v>25</v>
      </c>
      <c r="F68" s="51" t="s">
        <v>208</v>
      </c>
      <c r="G68" s="51" t="s">
        <v>208</v>
      </c>
      <c r="H68" s="40" t="s">
        <v>283</v>
      </c>
      <c r="I68" s="51" t="s">
        <v>286</v>
      </c>
      <c r="J68" s="47">
        <v>43888</v>
      </c>
      <c r="K68" s="52">
        <v>0</v>
      </c>
      <c r="L68" s="52">
        <v>0</v>
      </c>
      <c r="M68" s="52">
        <v>0</v>
      </c>
      <c r="N68" s="52">
        <v>0</v>
      </c>
      <c r="O68" s="49" t="s">
        <v>205</v>
      </c>
    </row>
    <row r="69" spans="1:15" ht="165.6" x14ac:dyDescent="0.3">
      <c r="A69" s="1">
        <v>56</v>
      </c>
      <c r="B69" s="62" t="s">
        <v>199</v>
      </c>
      <c r="C69" s="63" t="s">
        <v>276</v>
      </c>
      <c r="D69" s="65" t="s">
        <v>287</v>
      </c>
      <c r="E69" s="45" t="s">
        <v>25</v>
      </c>
      <c r="F69" s="46" t="s">
        <v>288</v>
      </c>
      <c r="G69" s="51" t="s">
        <v>289</v>
      </c>
      <c r="H69" s="40" t="s">
        <v>290</v>
      </c>
      <c r="I69" s="51" t="s">
        <v>291</v>
      </c>
      <c r="J69" s="47">
        <v>43969</v>
      </c>
      <c r="K69" s="60">
        <v>1</v>
      </c>
      <c r="L69" s="60">
        <v>0</v>
      </c>
      <c r="M69" s="60">
        <v>0</v>
      </c>
      <c r="N69" s="60">
        <v>0</v>
      </c>
      <c r="O69" s="64" t="s">
        <v>292</v>
      </c>
    </row>
    <row r="70" spans="1:15" ht="165.6" x14ac:dyDescent="0.3">
      <c r="A70" s="1">
        <v>57</v>
      </c>
      <c r="B70" s="62" t="s">
        <v>199</v>
      </c>
      <c r="C70" s="63" t="s">
        <v>276</v>
      </c>
      <c r="D70" s="57" t="s">
        <v>293</v>
      </c>
      <c r="E70" s="45" t="s">
        <v>25</v>
      </c>
      <c r="F70" s="46" t="s">
        <v>288</v>
      </c>
      <c r="G70" s="66" t="s">
        <v>294</v>
      </c>
      <c r="H70" s="40" t="s">
        <v>290</v>
      </c>
      <c r="I70" s="51" t="s">
        <v>295</v>
      </c>
      <c r="J70" s="47">
        <v>43900</v>
      </c>
      <c r="K70" s="60">
        <v>1</v>
      </c>
      <c r="L70" s="60">
        <v>0</v>
      </c>
      <c r="M70" s="60">
        <v>0</v>
      </c>
      <c r="N70" s="60">
        <v>0</v>
      </c>
      <c r="O70" s="64" t="s">
        <v>296</v>
      </c>
    </row>
    <row r="71" spans="1:15" ht="151.80000000000001" x14ac:dyDescent="0.3">
      <c r="A71" s="1">
        <v>58</v>
      </c>
      <c r="B71" s="62" t="s">
        <v>199</v>
      </c>
      <c r="C71" s="63" t="s">
        <v>258</v>
      </c>
      <c r="D71" s="57" t="s">
        <v>297</v>
      </c>
      <c r="E71" s="45" t="s">
        <v>25</v>
      </c>
      <c r="F71" s="46" t="s">
        <v>288</v>
      </c>
      <c r="G71" s="66" t="s">
        <v>294</v>
      </c>
      <c r="H71" s="40" t="s">
        <v>290</v>
      </c>
      <c r="I71" s="51" t="s">
        <v>298</v>
      </c>
      <c r="J71" s="47">
        <v>43917</v>
      </c>
      <c r="K71" s="52">
        <v>0</v>
      </c>
      <c r="L71" s="52">
        <v>0</v>
      </c>
      <c r="M71" s="52">
        <v>0</v>
      </c>
      <c r="N71" s="52">
        <v>0</v>
      </c>
      <c r="O71" s="49" t="s">
        <v>205</v>
      </c>
    </row>
    <row r="72" spans="1:15" ht="138" x14ac:dyDescent="0.3">
      <c r="A72" s="1">
        <v>59</v>
      </c>
      <c r="B72" s="62" t="s">
        <v>199</v>
      </c>
      <c r="C72" s="63" t="s">
        <v>42</v>
      </c>
      <c r="D72" s="36" t="s">
        <v>299</v>
      </c>
      <c r="E72" s="45" t="s">
        <v>25</v>
      </c>
      <c r="F72" s="51" t="s">
        <v>208</v>
      </c>
      <c r="G72" s="51" t="s">
        <v>208</v>
      </c>
      <c r="H72" s="40" t="s">
        <v>283</v>
      </c>
      <c r="I72" s="51" t="s">
        <v>300</v>
      </c>
      <c r="J72" s="47">
        <v>43914</v>
      </c>
      <c r="K72" s="52">
        <v>0</v>
      </c>
      <c r="L72" s="52">
        <v>0</v>
      </c>
      <c r="M72" s="52">
        <v>0</v>
      </c>
      <c r="N72" s="52">
        <v>0</v>
      </c>
      <c r="O72" s="49" t="s">
        <v>205</v>
      </c>
    </row>
    <row r="73" spans="1:15" ht="138" x14ac:dyDescent="0.3">
      <c r="A73" s="1">
        <v>60</v>
      </c>
      <c r="B73" s="62" t="s">
        <v>199</v>
      </c>
      <c r="C73" s="63" t="s">
        <v>42</v>
      </c>
      <c r="D73" s="36" t="s">
        <v>301</v>
      </c>
      <c r="E73" s="45" t="s">
        <v>25</v>
      </c>
      <c r="F73" s="51" t="s">
        <v>208</v>
      </c>
      <c r="G73" s="51" t="s">
        <v>208</v>
      </c>
      <c r="H73" s="40" t="s">
        <v>283</v>
      </c>
      <c r="I73" s="51" t="s">
        <v>302</v>
      </c>
      <c r="J73" s="47">
        <v>43914</v>
      </c>
      <c r="K73" s="52">
        <v>0</v>
      </c>
      <c r="L73" s="52">
        <v>0</v>
      </c>
      <c r="M73" s="52">
        <v>0</v>
      </c>
      <c r="N73" s="52">
        <v>0</v>
      </c>
      <c r="O73" s="49" t="s">
        <v>205</v>
      </c>
    </row>
    <row r="74" spans="1:15" ht="138" x14ac:dyDescent="0.3">
      <c r="A74" s="1">
        <v>61</v>
      </c>
      <c r="B74" s="62" t="s">
        <v>199</v>
      </c>
      <c r="C74" s="63" t="s">
        <v>42</v>
      </c>
      <c r="D74" s="37" t="s">
        <v>303</v>
      </c>
      <c r="E74" s="45" t="s">
        <v>25</v>
      </c>
      <c r="F74" s="51" t="s">
        <v>208</v>
      </c>
      <c r="G74" s="51" t="s">
        <v>208</v>
      </c>
      <c r="H74" s="40" t="s">
        <v>283</v>
      </c>
      <c r="I74" s="51" t="s">
        <v>304</v>
      </c>
      <c r="J74" s="47">
        <v>43914</v>
      </c>
      <c r="K74" s="52">
        <v>0</v>
      </c>
      <c r="L74" s="52">
        <v>0</v>
      </c>
      <c r="M74" s="52">
        <v>0</v>
      </c>
      <c r="N74" s="52">
        <v>0</v>
      </c>
      <c r="O74" s="49" t="s">
        <v>205</v>
      </c>
    </row>
    <row r="75" spans="1:15" ht="138" x14ac:dyDescent="0.3">
      <c r="A75" s="1">
        <v>62</v>
      </c>
      <c r="B75" s="62" t="s">
        <v>199</v>
      </c>
      <c r="C75" s="63" t="s">
        <v>42</v>
      </c>
      <c r="D75" s="36" t="s">
        <v>305</v>
      </c>
      <c r="E75" s="45" t="s">
        <v>25</v>
      </c>
      <c r="F75" s="51" t="s">
        <v>208</v>
      </c>
      <c r="G75" s="51" t="s">
        <v>208</v>
      </c>
      <c r="H75" s="40" t="s">
        <v>283</v>
      </c>
      <c r="I75" s="51" t="s">
        <v>306</v>
      </c>
      <c r="J75" s="47">
        <v>43914</v>
      </c>
      <c r="K75" s="52">
        <v>0</v>
      </c>
      <c r="L75" s="52">
        <v>0</v>
      </c>
      <c r="M75" s="52">
        <v>0</v>
      </c>
      <c r="N75" s="52">
        <v>0</v>
      </c>
      <c r="O75" s="49" t="s">
        <v>205</v>
      </c>
    </row>
    <row r="76" spans="1:15" ht="151.80000000000001" x14ac:dyDescent="0.3">
      <c r="A76" s="1">
        <v>63</v>
      </c>
      <c r="B76" s="62" t="s">
        <v>199</v>
      </c>
      <c r="C76" s="43" t="s">
        <v>213</v>
      </c>
      <c r="D76" s="59" t="s">
        <v>307</v>
      </c>
      <c r="E76" s="45" t="s">
        <v>25</v>
      </c>
      <c r="F76" s="51" t="s">
        <v>208</v>
      </c>
      <c r="G76" s="51" t="s">
        <v>208</v>
      </c>
      <c r="H76" s="59" t="s">
        <v>308</v>
      </c>
      <c r="I76" s="67" t="s">
        <v>309</v>
      </c>
      <c r="J76" s="47">
        <v>44189</v>
      </c>
      <c r="K76" s="52">
        <v>0</v>
      </c>
      <c r="L76" s="52">
        <v>0</v>
      </c>
      <c r="M76" s="52">
        <v>0</v>
      </c>
      <c r="N76" s="52">
        <v>0</v>
      </c>
      <c r="O76" s="49" t="s">
        <v>205</v>
      </c>
    </row>
    <row r="77" spans="1:15" ht="151.80000000000001" x14ac:dyDescent="0.3">
      <c r="A77" s="1">
        <v>64</v>
      </c>
      <c r="B77" s="62" t="s">
        <v>199</v>
      </c>
      <c r="C77" s="43" t="s">
        <v>213</v>
      </c>
      <c r="D77" s="67" t="s">
        <v>310</v>
      </c>
      <c r="E77" s="45" t="s">
        <v>25</v>
      </c>
      <c r="F77" s="51" t="s">
        <v>208</v>
      </c>
      <c r="G77" s="51" t="s">
        <v>311</v>
      </c>
      <c r="H77" s="59" t="s">
        <v>308</v>
      </c>
      <c r="I77" s="67" t="s">
        <v>312</v>
      </c>
      <c r="J77" s="47">
        <v>44189</v>
      </c>
      <c r="K77" s="52">
        <v>0</v>
      </c>
      <c r="L77" s="52">
        <v>0</v>
      </c>
      <c r="M77" s="52">
        <v>0</v>
      </c>
      <c r="N77" s="52">
        <v>0</v>
      </c>
      <c r="O77" s="49" t="s">
        <v>205</v>
      </c>
    </row>
    <row r="78" spans="1:15" ht="124.2" x14ac:dyDescent="0.3">
      <c r="A78" s="1">
        <v>65</v>
      </c>
      <c r="B78" s="62" t="s">
        <v>199</v>
      </c>
      <c r="C78" s="63" t="s">
        <v>42</v>
      </c>
      <c r="D78" s="59" t="s">
        <v>313</v>
      </c>
      <c r="E78" s="45" t="s">
        <v>25</v>
      </c>
      <c r="F78" s="51" t="s">
        <v>288</v>
      </c>
      <c r="G78" s="51" t="s">
        <v>288</v>
      </c>
      <c r="H78" s="59" t="s">
        <v>314</v>
      </c>
      <c r="I78" s="59" t="s">
        <v>315</v>
      </c>
      <c r="J78" s="47">
        <v>44274</v>
      </c>
      <c r="K78" s="60">
        <v>1</v>
      </c>
      <c r="L78" s="52">
        <v>0</v>
      </c>
      <c r="M78" s="52">
        <v>0</v>
      </c>
      <c r="N78" s="52">
        <v>0</v>
      </c>
      <c r="O78" s="49" t="s">
        <v>205</v>
      </c>
    </row>
    <row r="79" spans="1:15" ht="124.2" x14ac:dyDescent="0.3">
      <c r="A79" s="1">
        <v>66</v>
      </c>
      <c r="B79" s="62" t="s">
        <v>199</v>
      </c>
      <c r="C79" s="63" t="s">
        <v>42</v>
      </c>
      <c r="D79" s="59" t="s">
        <v>316</v>
      </c>
      <c r="E79" s="45" t="s">
        <v>25</v>
      </c>
      <c r="F79" s="51" t="s">
        <v>288</v>
      </c>
      <c r="G79" s="51" t="s">
        <v>288</v>
      </c>
      <c r="H79" s="59" t="s">
        <v>314</v>
      </c>
      <c r="I79" s="59" t="s">
        <v>317</v>
      </c>
      <c r="J79" s="47">
        <v>44274</v>
      </c>
      <c r="K79" s="52">
        <v>0</v>
      </c>
      <c r="L79" s="52">
        <v>0</v>
      </c>
      <c r="M79" s="52">
        <v>0</v>
      </c>
      <c r="N79" s="52">
        <v>0</v>
      </c>
      <c r="O79" s="49" t="s">
        <v>205</v>
      </c>
    </row>
    <row r="80" spans="1:15" ht="124.2" x14ac:dyDescent="0.3">
      <c r="A80" s="1">
        <v>67</v>
      </c>
      <c r="B80" s="62" t="s">
        <v>199</v>
      </c>
      <c r="C80" s="63" t="s">
        <v>42</v>
      </c>
      <c r="D80" s="59" t="s">
        <v>318</v>
      </c>
      <c r="E80" s="45" t="s">
        <v>25</v>
      </c>
      <c r="F80" s="51" t="s">
        <v>288</v>
      </c>
      <c r="G80" s="51" t="s">
        <v>288</v>
      </c>
      <c r="H80" s="59" t="s">
        <v>314</v>
      </c>
      <c r="I80" s="59" t="s">
        <v>319</v>
      </c>
      <c r="J80" s="47">
        <v>44274</v>
      </c>
      <c r="K80" s="60">
        <v>1</v>
      </c>
      <c r="L80" s="52">
        <v>0</v>
      </c>
      <c r="M80" s="52">
        <v>0</v>
      </c>
      <c r="N80" s="52">
        <v>0</v>
      </c>
      <c r="O80" s="49" t="s">
        <v>205</v>
      </c>
    </row>
    <row r="81" spans="1:15" ht="124.2" x14ac:dyDescent="0.3">
      <c r="A81" s="1">
        <v>68</v>
      </c>
      <c r="B81" s="62" t="s">
        <v>199</v>
      </c>
      <c r="C81" s="63" t="s">
        <v>42</v>
      </c>
      <c r="D81" s="59" t="s">
        <v>320</v>
      </c>
      <c r="E81" s="45" t="s">
        <v>25</v>
      </c>
      <c r="F81" s="51" t="s">
        <v>288</v>
      </c>
      <c r="G81" s="51" t="s">
        <v>288</v>
      </c>
      <c r="H81" s="59" t="s">
        <v>314</v>
      </c>
      <c r="I81" s="59" t="s">
        <v>321</v>
      </c>
      <c r="J81" s="47">
        <v>44274</v>
      </c>
      <c r="K81" s="52">
        <v>0</v>
      </c>
      <c r="L81" s="52">
        <v>0</v>
      </c>
      <c r="M81" s="52">
        <v>0</v>
      </c>
      <c r="N81" s="52">
        <v>0</v>
      </c>
      <c r="O81" s="49" t="s">
        <v>205</v>
      </c>
    </row>
    <row r="82" spans="1:15" ht="124.2" x14ac:dyDescent="0.3">
      <c r="A82" s="1">
        <v>69</v>
      </c>
      <c r="B82" s="62" t="s">
        <v>199</v>
      </c>
      <c r="C82" s="63" t="s">
        <v>42</v>
      </c>
      <c r="D82" s="59" t="s">
        <v>322</v>
      </c>
      <c r="E82" s="45" t="s">
        <v>25</v>
      </c>
      <c r="F82" s="51" t="s">
        <v>288</v>
      </c>
      <c r="G82" s="51" t="s">
        <v>288</v>
      </c>
      <c r="H82" s="59" t="s">
        <v>314</v>
      </c>
      <c r="I82" s="59" t="s">
        <v>323</v>
      </c>
      <c r="J82" s="47">
        <v>44274</v>
      </c>
      <c r="K82" s="60">
        <v>1</v>
      </c>
      <c r="L82" s="52">
        <v>0</v>
      </c>
      <c r="M82" s="52">
        <v>0</v>
      </c>
      <c r="N82" s="52">
        <v>0</v>
      </c>
      <c r="O82" s="49" t="s">
        <v>205</v>
      </c>
    </row>
    <row r="83" spans="1:15" ht="151.80000000000001" x14ac:dyDescent="0.3">
      <c r="A83" s="1">
        <v>70</v>
      </c>
      <c r="B83" s="62" t="s">
        <v>199</v>
      </c>
      <c r="C83" s="63" t="s">
        <v>42</v>
      </c>
      <c r="D83" s="57" t="s">
        <v>324</v>
      </c>
      <c r="E83" s="45" t="s">
        <v>25</v>
      </c>
      <c r="F83" s="46" t="s">
        <v>288</v>
      </c>
      <c r="G83" s="51" t="s">
        <v>289</v>
      </c>
      <c r="H83" s="59" t="s">
        <v>325</v>
      </c>
      <c r="I83" s="59" t="s">
        <v>326</v>
      </c>
      <c r="J83" s="47">
        <v>44284</v>
      </c>
      <c r="K83" s="52">
        <v>0</v>
      </c>
      <c r="L83" s="52">
        <v>0</v>
      </c>
      <c r="M83" s="52">
        <v>0</v>
      </c>
      <c r="N83" s="52">
        <v>0</v>
      </c>
      <c r="O83" s="49" t="s">
        <v>205</v>
      </c>
    </row>
    <row r="84" spans="1:15" ht="165.6" x14ac:dyDescent="0.3">
      <c r="A84" s="1">
        <v>71</v>
      </c>
      <c r="B84" s="62" t="s">
        <v>199</v>
      </c>
      <c r="C84" s="63" t="s">
        <v>276</v>
      </c>
      <c r="D84" s="57" t="s">
        <v>327</v>
      </c>
      <c r="E84" s="45" t="s">
        <v>25</v>
      </c>
      <c r="F84" s="46" t="s">
        <v>288</v>
      </c>
      <c r="G84" s="51" t="s">
        <v>294</v>
      </c>
      <c r="H84" s="59" t="s">
        <v>325</v>
      </c>
      <c r="I84" s="59" t="s">
        <v>328</v>
      </c>
      <c r="J84" s="47">
        <v>44341</v>
      </c>
      <c r="K84" s="60">
        <v>2</v>
      </c>
      <c r="L84" s="52">
        <v>0</v>
      </c>
      <c r="M84" s="52">
        <v>0</v>
      </c>
      <c r="N84" s="52">
        <v>0</v>
      </c>
      <c r="O84" s="64" t="s">
        <v>329</v>
      </c>
    </row>
    <row r="85" spans="1:15" ht="151.80000000000001" x14ac:dyDescent="0.3">
      <c r="A85" s="1">
        <v>72</v>
      </c>
      <c r="B85" s="62" t="s">
        <v>199</v>
      </c>
      <c r="C85" s="63" t="s">
        <v>258</v>
      </c>
      <c r="D85" s="57" t="s">
        <v>330</v>
      </c>
      <c r="E85" s="45" t="s">
        <v>25</v>
      </c>
      <c r="F85" s="46" t="s">
        <v>288</v>
      </c>
      <c r="G85" s="51" t="s">
        <v>289</v>
      </c>
      <c r="H85" s="59" t="s">
        <v>325</v>
      </c>
      <c r="I85" s="59" t="s">
        <v>331</v>
      </c>
      <c r="J85" s="47">
        <v>44341</v>
      </c>
      <c r="K85" s="52">
        <v>0</v>
      </c>
      <c r="L85" s="52">
        <v>0</v>
      </c>
      <c r="M85" s="52">
        <v>0</v>
      </c>
      <c r="N85" s="52">
        <v>0</v>
      </c>
      <c r="O85" s="49" t="s">
        <v>205</v>
      </c>
    </row>
    <row r="86" spans="1:15" ht="151.80000000000001" x14ac:dyDescent="0.3">
      <c r="A86" s="1">
        <v>73</v>
      </c>
      <c r="B86" s="62" t="s">
        <v>199</v>
      </c>
      <c r="C86" s="63" t="s">
        <v>258</v>
      </c>
      <c r="D86" s="57" t="s">
        <v>332</v>
      </c>
      <c r="E86" s="45" t="s">
        <v>25</v>
      </c>
      <c r="F86" s="46" t="s">
        <v>288</v>
      </c>
      <c r="G86" s="51" t="s">
        <v>289</v>
      </c>
      <c r="H86" s="59" t="s">
        <v>325</v>
      </c>
      <c r="I86" s="59" t="s">
        <v>333</v>
      </c>
      <c r="J86" s="47">
        <v>44341</v>
      </c>
      <c r="K86" s="60">
        <v>1</v>
      </c>
      <c r="L86" s="52">
        <v>0</v>
      </c>
      <c r="M86" s="52">
        <v>0</v>
      </c>
      <c r="N86" s="52">
        <v>0</v>
      </c>
      <c r="O86" s="49" t="s">
        <v>205</v>
      </c>
    </row>
    <row r="87" spans="1:15" ht="138" x14ac:dyDescent="0.3">
      <c r="A87" s="1">
        <v>74</v>
      </c>
      <c r="B87" s="62" t="s">
        <v>199</v>
      </c>
      <c r="C87" s="63" t="s">
        <v>258</v>
      </c>
      <c r="D87" s="57" t="s">
        <v>334</v>
      </c>
      <c r="E87" s="45" t="s">
        <v>25</v>
      </c>
      <c r="F87" s="46" t="s">
        <v>288</v>
      </c>
      <c r="G87" s="51" t="s">
        <v>289</v>
      </c>
      <c r="H87" s="59" t="s">
        <v>325</v>
      </c>
      <c r="I87" s="59" t="s">
        <v>335</v>
      </c>
      <c r="J87" s="47">
        <v>44341</v>
      </c>
      <c r="K87" s="60">
        <v>1</v>
      </c>
      <c r="L87" s="52">
        <v>0</v>
      </c>
      <c r="M87" s="52">
        <v>0</v>
      </c>
      <c r="N87" s="52">
        <v>0</v>
      </c>
      <c r="O87" s="49" t="s">
        <v>205</v>
      </c>
    </row>
    <row r="88" spans="1:15" ht="138" x14ac:dyDescent="0.3">
      <c r="A88" s="1">
        <v>75</v>
      </c>
      <c r="B88" s="62" t="s">
        <v>199</v>
      </c>
      <c r="C88" s="63" t="s">
        <v>276</v>
      </c>
      <c r="D88" s="57" t="s">
        <v>336</v>
      </c>
      <c r="E88" s="45" t="s">
        <v>25</v>
      </c>
      <c r="F88" s="46" t="s">
        <v>288</v>
      </c>
      <c r="G88" s="51" t="s">
        <v>289</v>
      </c>
      <c r="H88" s="59" t="s">
        <v>325</v>
      </c>
      <c r="I88" s="59" t="s">
        <v>337</v>
      </c>
      <c r="J88" s="47">
        <v>44341</v>
      </c>
      <c r="K88" s="56">
        <v>2</v>
      </c>
      <c r="L88" s="56">
        <v>5</v>
      </c>
      <c r="M88" s="56">
        <v>1</v>
      </c>
      <c r="N88" s="56">
        <v>1</v>
      </c>
      <c r="O88" s="64" t="s">
        <v>338</v>
      </c>
    </row>
    <row r="89" spans="1:15" ht="151.80000000000001" x14ac:dyDescent="0.3">
      <c r="A89" s="1">
        <v>76</v>
      </c>
      <c r="B89" s="62" t="s">
        <v>199</v>
      </c>
      <c r="C89" s="63" t="s">
        <v>258</v>
      </c>
      <c r="D89" s="57" t="s">
        <v>339</v>
      </c>
      <c r="E89" s="45" t="s">
        <v>25</v>
      </c>
      <c r="F89" s="46" t="s">
        <v>288</v>
      </c>
      <c r="G89" s="51" t="s">
        <v>289</v>
      </c>
      <c r="H89" s="59" t="s">
        <v>325</v>
      </c>
      <c r="I89" s="59" t="s">
        <v>340</v>
      </c>
      <c r="J89" s="47">
        <v>44341</v>
      </c>
      <c r="K89" s="52">
        <v>0</v>
      </c>
      <c r="L89" s="52">
        <v>0</v>
      </c>
      <c r="M89" s="52">
        <v>0</v>
      </c>
      <c r="N89" s="52">
        <v>0</v>
      </c>
      <c r="O89" s="49" t="s">
        <v>205</v>
      </c>
    </row>
    <row r="90" spans="1:15" ht="165.6" x14ac:dyDescent="0.3">
      <c r="A90" s="1">
        <v>77</v>
      </c>
      <c r="B90" s="62" t="s">
        <v>199</v>
      </c>
      <c r="C90" s="63" t="s">
        <v>258</v>
      </c>
      <c r="D90" s="57" t="s">
        <v>341</v>
      </c>
      <c r="E90" s="45" t="s">
        <v>25</v>
      </c>
      <c r="F90" s="46" t="s">
        <v>288</v>
      </c>
      <c r="G90" s="51" t="s">
        <v>289</v>
      </c>
      <c r="H90" s="59" t="s">
        <v>325</v>
      </c>
      <c r="I90" s="59" t="s">
        <v>342</v>
      </c>
      <c r="J90" s="47">
        <v>44341</v>
      </c>
      <c r="K90" s="52">
        <v>0</v>
      </c>
      <c r="L90" s="52">
        <v>0</v>
      </c>
      <c r="M90" s="52">
        <v>0</v>
      </c>
      <c r="N90" s="52">
        <v>0</v>
      </c>
      <c r="O90" s="49" t="s">
        <v>205</v>
      </c>
    </row>
    <row r="91" spans="1:15" ht="165.6" x14ac:dyDescent="0.3">
      <c r="A91" s="1">
        <v>78</v>
      </c>
      <c r="B91" s="62" t="s">
        <v>199</v>
      </c>
      <c r="C91" s="63" t="s">
        <v>258</v>
      </c>
      <c r="D91" s="57" t="s">
        <v>343</v>
      </c>
      <c r="E91" s="45" t="s">
        <v>25</v>
      </c>
      <c r="F91" s="46" t="s">
        <v>288</v>
      </c>
      <c r="G91" s="51" t="s">
        <v>289</v>
      </c>
      <c r="H91" s="59" t="s">
        <v>325</v>
      </c>
      <c r="I91" s="59" t="s">
        <v>344</v>
      </c>
      <c r="J91" s="47">
        <v>44341</v>
      </c>
      <c r="K91" s="60">
        <v>1</v>
      </c>
      <c r="L91" s="52">
        <v>0</v>
      </c>
      <c r="M91" s="52">
        <v>0</v>
      </c>
      <c r="N91" s="52">
        <v>0</v>
      </c>
      <c r="O91" s="49" t="s">
        <v>205</v>
      </c>
    </row>
    <row r="92" spans="1:15" ht="179.4" x14ac:dyDescent="0.3">
      <c r="A92" s="1">
        <v>79</v>
      </c>
      <c r="B92" s="62" t="s">
        <v>199</v>
      </c>
      <c r="C92" s="63" t="s">
        <v>258</v>
      </c>
      <c r="D92" s="57" t="s">
        <v>345</v>
      </c>
      <c r="E92" s="45" t="s">
        <v>25</v>
      </c>
      <c r="F92" s="46" t="s">
        <v>288</v>
      </c>
      <c r="G92" s="51" t="s">
        <v>289</v>
      </c>
      <c r="H92" s="59" t="s">
        <v>325</v>
      </c>
      <c r="I92" s="59" t="s">
        <v>346</v>
      </c>
      <c r="J92" s="47">
        <v>44342</v>
      </c>
      <c r="K92" s="52">
        <v>0</v>
      </c>
      <c r="L92" s="52">
        <v>0</v>
      </c>
      <c r="M92" s="52">
        <v>0</v>
      </c>
      <c r="N92" s="52">
        <v>0</v>
      </c>
      <c r="O92" s="49" t="s">
        <v>205</v>
      </c>
    </row>
    <row r="93" spans="1:15" ht="179.4" x14ac:dyDescent="0.3">
      <c r="A93" s="1">
        <v>80</v>
      </c>
      <c r="B93" s="62" t="s">
        <v>199</v>
      </c>
      <c r="C93" s="63" t="s">
        <v>258</v>
      </c>
      <c r="D93" s="57" t="s">
        <v>347</v>
      </c>
      <c r="E93" s="45" t="s">
        <v>25</v>
      </c>
      <c r="F93" s="46" t="s">
        <v>288</v>
      </c>
      <c r="G93" s="51" t="s">
        <v>289</v>
      </c>
      <c r="H93" s="59" t="s">
        <v>325</v>
      </c>
      <c r="I93" s="59" t="s">
        <v>348</v>
      </c>
      <c r="J93" s="47">
        <v>44341</v>
      </c>
      <c r="K93" s="52">
        <v>0</v>
      </c>
      <c r="L93" s="52">
        <v>0</v>
      </c>
      <c r="M93" s="52">
        <v>0</v>
      </c>
      <c r="N93" s="52">
        <v>0</v>
      </c>
      <c r="O93" s="49" t="s">
        <v>205</v>
      </c>
    </row>
    <row r="94" spans="1:15" ht="151.80000000000001" x14ac:dyDescent="0.3">
      <c r="A94" s="1">
        <v>81</v>
      </c>
      <c r="B94" s="62" t="s">
        <v>199</v>
      </c>
      <c r="C94" s="63" t="s">
        <v>276</v>
      </c>
      <c r="D94" s="57" t="s">
        <v>349</v>
      </c>
      <c r="E94" s="45" t="s">
        <v>25</v>
      </c>
      <c r="F94" s="46" t="s">
        <v>288</v>
      </c>
      <c r="G94" s="51" t="s">
        <v>289</v>
      </c>
      <c r="H94" s="59" t="s">
        <v>325</v>
      </c>
      <c r="I94" s="59" t="s">
        <v>350</v>
      </c>
      <c r="J94" s="47">
        <v>44342</v>
      </c>
      <c r="K94" s="56">
        <v>2</v>
      </c>
      <c r="L94" s="52">
        <v>0</v>
      </c>
      <c r="M94" s="52">
        <v>0</v>
      </c>
      <c r="N94" s="52">
        <v>0</v>
      </c>
      <c r="O94" s="64" t="s">
        <v>351</v>
      </c>
    </row>
    <row r="95" spans="1:15" ht="151.80000000000001" x14ac:dyDescent="0.3">
      <c r="A95" s="1">
        <v>82</v>
      </c>
      <c r="B95" s="62" t="s">
        <v>199</v>
      </c>
      <c r="C95" s="63" t="s">
        <v>258</v>
      </c>
      <c r="D95" s="57" t="s">
        <v>352</v>
      </c>
      <c r="E95" s="45" t="s">
        <v>25</v>
      </c>
      <c r="F95" s="46" t="s">
        <v>288</v>
      </c>
      <c r="G95" s="51" t="s">
        <v>289</v>
      </c>
      <c r="H95" s="59" t="s">
        <v>325</v>
      </c>
      <c r="I95" s="59" t="s">
        <v>353</v>
      </c>
      <c r="J95" s="47">
        <v>44342</v>
      </c>
      <c r="K95" s="52">
        <v>0</v>
      </c>
      <c r="L95" s="52">
        <v>0</v>
      </c>
      <c r="M95" s="52">
        <v>0</v>
      </c>
      <c r="N95" s="52">
        <v>0</v>
      </c>
      <c r="O95" s="49" t="s">
        <v>205</v>
      </c>
    </row>
    <row r="96" spans="1:15" ht="151.80000000000001" x14ac:dyDescent="0.3">
      <c r="A96" s="1">
        <v>83</v>
      </c>
      <c r="B96" s="62" t="s">
        <v>199</v>
      </c>
      <c r="C96" s="63" t="s">
        <v>258</v>
      </c>
      <c r="D96" s="57" t="s">
        <v>354</v>
      </c>
      <c r="E96" s="45" t="s">
        <v>25</v>
      </c>
      <c r="F96" s="46" t="s">
        <v>288</v>
      </c>
      <c r="G96" s="51" t="s">
        <v>289</v>
      </c>
      <c r="H96" s="59" t="s">
        <v>325</v>
      </c>
      <c r="I96" s="59" t="s">
        <v>355</v>
      </c>
      <c r="J96" s="47">
        <v>44342</v>
      </c>
      <c r="K96" s="60">
        <v>1</v>
      </c>
      <c r="L96" s="52">
        <v>0</v>
      </c>
      <c r="M96" s="52">
        <v>0</v>
      </c>
      <c r="N96" s="52">
        <v>0</v>
      </c>
      <c r="O96" s="49" t="s">
        <v>205</v>
      </c>
    </row>
    <row r="97" spans="1:15" ht="138.6" x14ac:dyDescent="0.3">
      <c r="A97" s="1">
        <v>84</v>
      </c>
      <c r="B97" s="62" t="s">
        <v>199</v>
      </c>
      <c r="C97" s="63" t="s">
        <v>276</v>
      </c>
      <c r="D97" s="40" t="s">
        <v>356</v>
      </c>
      <c r="E97" s="45" t="s">
        <v>25</v>
      </c>
      <c r="F97" s="51" t="s">
        <v>215</v>
      </c>
      <c r="G97" s="68" t="s">
        <v>357</v>
      </c>
      <c r="H97" s="68" t="s">
        <v>358</v>
      </c>
      <c r="I97" s="68" t="s">
        <v>359</v>
      </c>
      <c r="J97" s="47">
        <v>44391</v>
      </c>
      <c r="K97" s="60">
        <v>1</v>
      </c>
      <c r="L97" s="52">
        <v>0</v>
      </c>
      <c r="M97" s="52">
        <v>0</v>
      </c>
      <c r="N97" s="52">
        <v>0</v>
      </c>
      <c r="O97" s="64" t="s">
        <v>360</v>
      </c>
    </row>
    <row r="98" spans="1:15" ht="82.8" x14ac:dyDescent="0.3">
      <c r="A98" s="1">
        <v>85</v>
      </c>
      <c r="B98" s="62" t="s">
        <v>199</v>
      </c>
      <c r="C98" s="63" t="s">
        <v>42</v>
      </c>
      <c r="D98" s="59" t="s">
        <v>361</v>
      </c>
      <c r="E98" s="45" t="s">
        <v>25</v>
      </c>
      <c r="F98" s="51" t="s">
        <v>248</v>
      </c>
      <c r="G98" s="45" t="s">
        <v>249</v>
      </c>
      <c r="H98" s="36" t="s">
        <v>362</v>
      </c>
      <c r="I98" s="37" t="s">
        <v>363</v>
      </c>
      <c r="J98" s="47">
        <v>44431</v>
      </c>
      <c r="K98" s="52">
        <v>0</v>
      </c>
      <c r="L98" s="52">
        <v>0</v>
      </c>
      <c r="M98" s="52">
        <v>0</v>
      </c>
      <c r="N98" s="52">
        <v>0</v>
      </c>
      <c r="O98" s="49" t="s">
        <v>205</v>
      </c>
    </row>
    <row r="99" spans="1:15" ht="82.8" x14ac:dyDescent="0.3">
      <c r="A99" s="1">
        <v>86</v>
      </c>
      <c r="B99" s="62" t="s">
        <v>199</v>
      </c>
      <c r="C99" s="63" t="s">
        <v>42</v>
      </c>
      <c r="D99" s="51" t="s">
        <v>364</v>
      </c>
      <c r="E99" s="45" t="s">
        <v>25</v>
      </c>
      <c r="F99" s="46" t="s">
        <v>288</v>
      </c>
      <c r="G99" s="46" t="s">
        <v>288</v>
      </c>
      <c r="H99" s="36" t="s">
        <v>365</v>
      </c>
      <c r="I99" s="37" t="s">
        <v>366</v>
      </c>
      <c r="J99" s="47">
        <v>44544</v>
      </c>
      <c r="K99" s="60">
        <v>1</v>
      </c>
      <c r="L99" s="52">
        <v>0</v>
      </c>
      <c r="M99" s="52">
        <v>0</v>
      </c>
      <c r="N99" s="52">
        <v>0</v>
      </c>
      <c r="O99" s="49" t="s">
        <v>205</v>
      </c>
    </row>
    <row r="100" spans="1:15" ht="82.8" x14ac:dyDescent="0.3">
      <c r="A100" s="1">
        <v>87</v>
      </c>
      <c r="B100" s="62" t="s">
        <v>199</v>
      </c>
      <c r="C100" s="63" t="s">
        <v>276</v>
      </c>
      <c r="D100" s="51" t="s">
        <v>367</v>
      </c>
      <c r="E100" s="45" t="s">
        <v>25</v>
      </c>
      <c r="F100" s="69" t="s">
        <v>215</v>
      </c>
      <c r="G100" s="40" t="s">
        <v>368</v>
      </c>
      <c r="H100" s="36" t="s">
        <v>369</v>
      </c>
      <c r="I100" s="37" t="s">
        <v>370</v>
      </c>
      <c r="J100" s="47">
        <v>44587</v>
      </c>
      <c r="K100" s="60">
        <v>1</v>
      </c>
      <c r="L100" s="52">
        <v>0</v>
      </c>
      <c r="M100" s="52">
        <v>0</v>
      </c>
      <c r="N100" s="52">
        <v>0</v>
      </c>
      <c r="O100" s="64" t="s">
        <v>371</v>
      </c>
    </row>
    <row r="101" spans="1:15" ht="179.4" x14ac:dyDescent="0.3">
      <c r="A101" s="1">
        <v>88</v>
      </c>
      <c r="B101" s="62" t="s">
        <v>199</v>
      </c>
      <c r="C101" s="63" t="s">
        <v>276</v>
      </c>
      <c r="D101" s="70" t="s">
        <v>372</v>
      </c>
      <c r="E101" s="45" t="s">
        <v>25</v>
      </c>
      <c r="F101" s="46" t="s">
        <v>288</v>
      </c>
      <c r="G101" s="51" t="s">
        <v>373</v>
      </c>
      <c r="H101" s="36" t="s">
        <v>374</v>
      </c>
      <c r="I101" s="37" t="s">
        <v>375</v>
      </c>
      <c r="J101" s="47">
        <v>44594</v>
      </c>
      <c r="K101" s="60">
        <v>2</v>
      </c>
      <c r="L101" s="60">
        <v>0</v>
      </c>
      <c r="M101" s="60">
        <v>0</v>
      </c>
      <c r="N101" s="60">
        <v>0</v>
      </c>
      <c r="O101" s="64" t="s">
        <v>376</v>
      </c>
    </row>
    <row r="102" spans="1:15" ht="124.2" x14ac:dyDescent="0.3">
      <c r="A102" s="1">
        <v>89</v>
      </c>
      <c r="B102" s="62" t="s">
        <v>199</v>
      </c>
      <c r="C102" s="63" t="s">
        <v>42</v>
      </c>
      <c r="D102" s="51" t="s">
        <v>377</v>
      </c>
      <c r="E102" s="45" t="s">
        <v>25</v>
      </c>
      <c r="F102" s="46" t="s">
        <v>288</v>
      </c>
      <c r="G102" s="51" t="s">
        <v>373</v>
      </c>
      <c r="H102" s="36" t="s">
        <v>378</v>
      </c>
      <c r="I102" s="37" t="s">
        <v>379</v>
      </c>
      <c r="J102" s="47">
        <v>44672</v>
      </c>
      <c r="K102" s="52">
        <v>0</v>
      </c>
      <c r="L102" s="52">
        <v>0</v>
      </c>
      <c r="M102" s="52">
        <v>0</v>
      </c>
      <c r="N102" s="52">
        <v>0</v>
      </c>
      <c r="O102" s="49" t="s">
        <v>205</v>
      </c>
    </row>
    <row r="103" spans="1:15" ht="171.6" x14ac:dyDescent="0.3">
      <c r="A103" s="1">
        <v>90</v>
      </c>
      <c r="B103" s="62" t="s">
        <v>199</v>
      </c>
      <c r="C103" s="63" t="s">
        <v>42</v>
      </c>
      <c r="D103" s="71" t="s">
        <v>380</v>
      </c>
      <c r="E103" s="45" t="s">
        <v>25</v>
      </c>
      <c r="F103" s="46" t="s">
        <v>288</v>
      </c>
      <c r="G103" s="51" t="s">
        <v>381</v>
      </c>
      <c r="H103" s="36" t="s">
        <v>378</v>
      </c>
      <c r="I103" s="37" t="s">
        <v>382</v>
      </c>
      <c r="J103" s="47">
        <v>44774</v>
      </c>
      <c r="K103" s="52">
        <v>0</v>
      </c>
      <c r="L103" s="52">
        <v>0</v>
      </c>
      <c r="M103" s="52">
        <v>0</v>
      </c>
      <c r="N103" s="52">
        <v>0</v>
      </c>
      <c r="O103" s="49" t="s">
        <v>205</v>
      </c>
    </row>
    <row r="104" spans="1:15" ht="124.2" x14ac:dyDescent="0.3">
      <c r="A104" s="1">
        <v>91</v>
      </c>
      <c r="B104" s="62" t="s">
        <v>199</v>
      </c>
      <c r="C104" s="63" t="s">
        <v>42</v>
      </c>
      <c r="D104" s="72" t="s">
        <v>383</v>
      </c>
      <c r="E104" s="45" t="s">
        <v>25</v>
      </c>
      <c r="F104" s="46" t="s">
        <v>288</v>
      </c>
      <c r="G104" s="51" t="s">
        <v>381</v>
      </c>
      <c r="H104" s="36" t="s">
        <v>378</v>
      </c>
      <c r="I104" s="37" t="s">
        <v>384</v>
      </c>
      <c r="J104" s="47">
        <v>44774</v>
      </c>
      <c r="K104" s="52">
        <v>0</v>
      </c>
      <c r="L104" s="52">
        <v>0</v>
      </c>
      <c r="M104" s="52">
        <v>0</v>
      </c>
      <c r="N104" s="52">
        <v>0</v>
      </c>
      <c r="O104" s="49" t="s">
        <v>205</v>
      </c>
    </row>
    <row r="105" spans="1:15" ht="82.8" x14ac:dyDescent="0.3">
      <c r="A105" s="1">
        <v>92</v>
      </c>
      <c r="B105" s="62" t="s">
        <v>199</v>
      </c>
      <c r="C105" s="63" t="s">
        <v>42</v>
      </c>
      <c r="D105" s="51" t="s">
        <v>385</v>
      </c>
      <c r="E105" s="45" t="s">
        <v>25</v>
      </c>
      <c r="F105" s="40" t="s">
        <v>248</v>
      </c>
      <c r="G105" s="40" t="s">
        <v>248</v>
      </c>
      <c r="H105" s="36" t="s">
        <v>386</v>
      </c>
      <c r="I105" s="37" t="s">
        <v>387</v>
      </c>
      <c r="J105" s="47">
        <v>44743</v>
      </c>
      <c r="K105" s="60">
        <v>1</v>
      </c>
      <c r="L105" s="52">
        <v>0</v>
      </c>
      <c r="M105" s="52">
        <v>0</v>
      </c>
      <c r="N105" s="52">
        <v>0</v>
      </c>
      <c r="O105" s="49" t="s">
        <v>205</v>
      </c>
    </row>
    <row r="106" spans="1:15" ht="124.2" x14ac:dyDescent="0.3">
      <c r="A106" s="1">
        <v>93</v>
      </c>
      <c r="B106" s="62" t="s">
        <v>199</v>
      </c>
      <c r="C106" s="63" t="s">
        <v>42</v>
      </c>
      <c r="D106" s="73" t="s">
        <v>388</v>
      </c>
      <c r="E106" s="45" t="s">
        <v>25</v>
      </c>
      <c r="F106" s="46" t="s">
        <v>288</v>
      </c>
      <c r="G106" s="51" t="s">
        <v>389</v>
      </c>
      <c r="H106" s="36" t="s">
        <v>390</v>
      </c>
      <c r="I106" s="37" t="s">
        <v>391</v>
      </c>
      <c r="J106" s="47">
        <v>44792</v>
      </c>
      <c r="K106" s="52">
        <v>0</v>
      </c>
      <c r="L106" s="52">
        <v>0</v>
      </c>
      <c r="M106" s="52">
        <v>0</v>
      </c>
      <c r="N106" s="52">
        <v>0</v>
      </c>
      <c r="O106" s="49" t="s">
        <v>205</v>
      </c>
    </row>
    <row r="107" spans="1:15" ht="124.2" x14ac:dyDescent="0.3">
      <c r="A107" s="1">
        <v>94</v>
      </c>
      <c r="B107" s="62" t="s">
        <v>199</v>
      </c>
      <c r="C107" s="63" t="s">
        <v>42</v>
      </c>
      <c r="D107" s="46" t="s">
        <v>392</v>
      </c>
      <c r="E107" s="45" t="s">
        <v>25</v>
      </c>
      <c r="F107" s="46" t="s">
        <v>288</v>
      </c>
      <c r="G107" s="51" t="s">
        <v>389</v>
      </c>
      <c r="H107" s="36" t="s">
        <v>390</v>
      </c>
      <c r="I107" s="37" t="s">
        <v>393</v>
      </c>
      <c r="J107" s="47">
        <v>44792</v>
      </c>
      <c r="K107" s="52">
        <v>0</v>
      </c>
      <c r="L107" s="52">
        <v>0</v>
      </c>
      <c r="M107" s="52">
        <v>0</v>
      </c>
      <c r="N107" s="52">
        <v>0</v>
      </c>
      <c r="O107" s="49" t="s">
        <v>205</v>
      </c>
    </row>
    <row r="108" spans="1:15" ht="124.2" x14ac:dyDescent="0.3">
      <c r="A108" s="1">
        <v>95</v>
      </c>
      <c r="B108" s="62" t="s">
        <v>199</v>
      </c>
      <c r="C108" s="63" t="s">
        <v>42</v>
      </c>
      <c r="D108" s="69" t="s">
        <v>394</v>
      </c>
      <c r="E108" s="45" t="s">
        <v>25</v>
      </c>
      <c r="F108" s="40" t="s">
        <v>248</v>
      </c>
      <c r="G108" s="45" t="s">
        <v>249</v>
      </c>
      <c r="H108" s="59" t="s">
        <v>395</v>
      </c>
      <c r="I108" s="59" t="s">
        <v>396</v>
      </c>
      <c r="J108" s="47">
        <v>44953</v>
      </c>
      <c r="K108" s="60">
        <v>5</v>
      </c>
      <c r="L108" s="60">
        <v>22</v>
      </c>
      <c r="M108" s="60">
        <v>2</v>
      </c>
      <c r="N108" s="60">
        <v>5</v>
      </c>
      <c r="O108" s="49" t="s">
        <v>205</v>
      </c>
    </row>
    <row r="109" spans="1:15" ht="151.80000000000001" x14ac:dyDescent="0.3">
      <c r="A109" s="1">
        <v>96</v>
      </c>
      <c r="B109" s="62" t="s">
        <v>199</v>
      </c>
      <c r="C109" s="63" t="s">
        <v>42</v>
      </c>
      <c r="D109" s="74" t="s">
        <v>397</v>
      </c>
      <c r="E109" s="45" t="s">
        <v>25</v>
      </c>
      <c r="F109" s="40" t="s">
        <v>248</v>
      </c>
      <c r="G109" s="45" t="s">
        <v>249</v>
      </c>
      <c r="H109" s="59" t="s">
        <v>395</v>
      </c>
      <c r="I109" s="59" t="s">
        <v>398</v>
      </c>
      <c r="J109" s="47">
        <v>44953</v>
      </c>
      <c r="K109" s="60">
        <v>1</v>
      </c>
      <c r="L109" s="52">
        <v>0</v>
      </c>
      <c r="M109" s="52">
        <v>0</v>
      </c>
      <c r="N109" s="52">
        <v>0</v>
      </c>
      <c r="O109" s="49" t="s">
        <v>205</v>
      </c>
    </row>
    <row r="110" spans="1:15" ht="386.4" x14ac:dyDescent="0.3">
      <c r="A110" s="1">
        <v>97</v>
      </c>
      <c r="B110" s="62" t="s">
        <v>199</v>
      </c>
      <c r="C110" s="63" t="s">
        <v>42</v>
      </c>
      <c r="D110" s="51" t="s">
        <v>399</v>
      </c>
      <c r="E110" s="45" t="s">
        <v>27</v>
      </c>
      <c r="F110" s="40" t="s">
        <v>248</v>
      </c>
      <c r="G110" s="45" t="s">
        <v>249</v>
      </c>
      <c r="H110" s="59" t="s">
        <v>400</v>
      </c>
      <c r="I110" s="59" t="s">
        <v>401</v>
      </c>
      <c r="J110" s="47">
        <v>44953</v>
      </c>
      <c r="K110" s="52">
        <v>0</v>
      </c>
      <c r="L110" s="52">
        <v>0</v>
      </c>
      <c r="M110" s="52">
        <v>0</v>
      </c>
      <c r="N110" s="52">
        <v>0</v>
      </c>
      <c r="O110" s="49" t="s">
        <v>205</v>
      </c>
    </row>
    <row r="111" spans="1:15" ht="234.6" x14ac:dyDescent="0.3">
      <c r="A111" s="1">
        <v>98</v>
      </c>
      <c r="B111" s="62" t="s">
        <v>199</v>
      </c>
      <c r="C111" s="63" t="s">
        <v>42</v>
      </c>
      <c r="D111" s="75" t="s">
        <v>402</v>
      </c>
      <c r="E111" s="45" t="s">
        <v>27</v>
      </c>
      <c r="F111" s="40" t="s">
        <v>248</v>
      </c>
      <c r="G111" s="45" t="s">
        <v>249</v>
      </c>
      <c r="H111" s="59" t="s">
        <v>400</v>
      </c>
      <c r="I111" s="59" t="s">
        <v>403</v>
      </c>
      <c r="J111" s="47">
        <v>44953</v>
      </c>
      <c r="K111" s="60">
        <v>2</v>
      </c>
      <c r="L111" s="52">
        <v>0</v>
      </c>
      <c r="M111" s="52">
        <v>0</v>
      </c>
      <c r="N111" s="52">
        <v>0</v>
      </c>
      <c r="O111" s="49" t="s">
        <v>205</v>
      </c>
    </row>
    <row r="112" spans="1:15" ht="262.2" x14ac:dyDescent="0.3">
      <c r="A112" s="1">
        <v>99</v>
      </c>
      <c r="B112" s="62" t="s">
        <v>199</v>
      </c>
      <c r="C112" s="63" t="s">
        <v>42</v>
      </c>
      <c r="D112" s="75" t="s">
        <v>404</v>
      </c>
      <c r="E112" s="45" t="s">
        <v>27</v>
      </c>
      <c r="F112" s="40" t="s">
        <v>248</v>
      </c>
      <c r="G112" s="45" t="s">
        <v>249</v>
      </c>
      <c r="H112" s="59" t="s">
        <v>400</v>
      </c>
      <c r="I112" s="59" t="s">
        <v>405</v>
      </c>
      <c r="J112" s="47">
        <v>44953</v>
      </c>
      <c r="K112" s="60">
        <v>2</v>
      </c>
      <c r="L112" s="60">
        <v>14</v>
      </c>
      <c r="M112" s="60">
        <v>1</v>
      </c>
      <c r="N112" s="60">
        <v>4</v>
      </c>
      <c r="O112" s="49" t="s">
        <v>205</v>
      </c>
    </row>
    <row r="113" spans="1:15" ht="165.6" x14ac:dyDescent="0.3">
      <c r="A113" s="1">
        <v>100</v>
      </c>
      <c r="B113" s="62" t="s">
        <v>199</v>
      </c>
      <c r="C113" s="63" t="s">
        <v>42</v>
      </c>
      <c r="D113" s="51" t="s">
        <v>406</v>
      </c>
      <c r="E113" s="45" t="s">
        <v>27</v>
      </c>
      <c r="F113" s="40" t="s">
        <v>248</v>
      </c>
      <c r="G113" s="45" t="s">
        <v>249</v>
      </c>
      <c r="H113" s="59" t="s">
        <v>400</v>
      </c>
      <c r="I113" s="59" t="s">
        <v>407</v>
      </c>
      <c r="J113" s="47">
        <v>44953</v>
      </c>
      <c r="K113" s="52">
        <v>0</v>
      </c>
      <c r="L113" s="52">
        <v>0</v>
      </c>
      <c r="M113" s="52">
        <v>0</v>
      </c>
      <c r="N113" s="52">
        <v>0</v>
      </c>
      <c r="O113" s="49" t="s">
        <v>205</v>
      </c>
    </row>
    <row r="114" spans="1:15" ht="151.80000000000001" x14ac:dyDescent="0.3">
      <c r="A114" s="1">
        <v>101</v>
      </c>
      <c r="B114" s="62" t="s">
        <v>199</v>
      </c>
      <c r="C114" s="63" t="s">
        <v>42</v>
      </c>
      <c r="D114" s="40" t="s">
        <v>408</v>
      </c>
      <c r="E114" s="45" t="s">
        <v>25</v>
      </c>
      <c r="F114" s="40" t="s">
        <v>208</v>
      </c>
      <c r="G114" s="40" t="s">
        <v>409</v>
      </c>
      <c r="H114" s="59" t="s">
        <v>410</v>
      </c>
      <c r="I114" s="59" t="s">
        <v>411</v>
      </c>
      <c r="J114" s="41">
        <v>44986</v>
      </c>
      <c r="K114" s="52">
        <v>0</v>
      </c>
      <c r="L114" s="52">
        <v>0</v>
      </c>
      <c r="M114" s="52">
        <v>0</v>
      </c>
      <c r="N114" s="52">
        <v>0</v>
      </c>
      <c r="O114" s="49" t="s">
        <v>205</v>
      </c>
    </row>
    <row r="115" spans="1:15" ht="165.6" x14ac:dyDescent="0.3">
      <c r="A115" s="1">
        <v>102</v>
      </c>
      <c r="B115" s="62" t="s">
        <v>199</v>
      </c>
      <c r="C115" s="63" t="s">
        <v>42</v>
      </c>
      <c r="D115" s="40" t="s">
        <v>412</v>
      </c>
      <c r="E115" s="45" t="s">
        <v>25</v>
      </c>
      <c r="F115" s="40" t="s">
        <v>208</v>
      </c>
      <c r="G115" s="40" t="s">
        <v>208</v>
      </c>
      <c r="H115" s="59" t="s">
        <v>413</v>
      </c>
      <c r="I115" s="59" t="s">
        <v>414</v>
      </c>
      <c r="J115" s="47">
        <v>45042</v>
      </c>
      <c r="K115" s="60">
        <v>2</v>
      </c>
      <c r="L115" s="52">
        <v>0</v>
      </c>
      <c r="M115" s="52">
        <v>0</v>
      </c>
      <c r="N115" s="52">
        <v>0</v>
      </c>
      <c r="O115" s="49" t="s">
        <v>205</v>
      </c>
    </row>
    <row r="116" spans="1:15" ht="80.400000000000006" customHeight="1" x14ac:dyDescent="0.3">
      <c r="A116" s="1">
        <v>103</v>
      </c>
      <c r="B116" s="62" t="s">
        <v>199</v>
      </c>
      <c r="C116" s="63" t="s">
        <v>42</v>
      </c>
      <c r="D116" s="51" t="s">
        <v>415</v>
      </c>
      <c r="E116" s="45" t="s">
        <v>25</v>
      </c>
      <c r="F116" s="40" t="s">
        <v>208</v>
      </c>
      <c r="G116" s="40" t="s">
        <v>208</v>
      </c>
      <c r="H116" s="59" t="s">
        <v>416</v>
      </c>
      <c r="I116" s="59" t="s">
        <v>417</v>
      </c>
      <c r="J116" s="47">
        <v>45058</v>
      </c>
      <c r="K116" s="52">
        <v>0</v>
      </c>
      <c r="L116" s="52">
        <v>0</v>
      </c>
      <c r="M116" s="52">
        <v>0</v>
      </c>
      <c r="N116" s="52">
        <v>0</v>
      </c>
      <c r="O116" s="49" t="s">
        <v>205</v>
      </c>
    </row>
    <row r="117" spans="1:15" ht="138" x14ac:dyDescent="0.3">
      <c r="A117" s="1">
        <v>104</v>
      </c>
      <c r="B117" s="62" t="s">
        <v>199</v>
      </c>
      <c r="C117" s="63" t="s">
        <v>42</v>
      </c>
      <c r="D117" s="51" t="s">
        <v>418</v>
      </c>
      <c r="E117" s="45" t="s">
        <v>27</v>
      </c>
      <c r="F117" s="40" t="s">
        <v>248</v>
      </c>
      <c r="G117" s="45" t="s">
        <v>249</v>
      </c>
      <c r="H117" s="59" t="s">
        <v>400</v>
      </c>
      <c r="I117" s="59" t="s">
        <v>419</v>
      </c>
      <c r="J117" s="47">
        <v>45124</v>
      </c>
      <c r="K117" s="60">
        <v>1</v>
      </c>
      <c r="L117" s="52">
        <v>0</v>
      </c>
      <c r="M117" s="52">
        <v>0</v>
      </c>
      <c r="N117" s="52">
        <v>0</v>
      </c>
      <c r="O117" s="49" t="s">
        <v>205</v>
      </c>
    </row>
    <row r="118" spans="1:15" ht="138" x14ac:dyDescent="0.3">
      <c r="A118" s="1">
        <v>105</v>
      </c>
      <c r="B118" s="62" t="s">
        <v>199</v>
      </c>
      <c r="C118" s="63" t="s">
        <v>42</v>
      </c>
      <c r="D118" s="73" t="s">
        <v>420</v>
      </c>
      <c r="E118" s="45" t="s">
        <v>25</v>
      </c>
      <c r="F118" s="40" t="s">
        <v>248</v>
      </c>
      <c r="G118" s="51" t="s">
        <v>249</v>
      </c>
      <c r="H118" s="59" t="s">
        <v>421</v>
      </c>
      <c r="I118" s="59" t="s">
        <v>422</v>
      </c>
      <c r="J118" s="47">
        <v>45167</v>
      </c>
      <c r="K118" s="60">
        <v>1</v>
      </c>
      <c r="L118" s="60">
        <v>6</v>
      </c>
      <c r="M118" s="52">
        <v>0</v>
      </c>
      <c r="N118" s="60">
        <v>1</v>
      </c>
      <c r="O118" s="49" t="s">
        <v>205</v>
      </c>
    </row>
    <row r="119" spans="1:15" ht="179.4" x14ac:dyDescent="0.3">
      <c r="A119" s="1">
        <v>106</v>
      </c>
      <c r="B119" s="62" t="s">
        <v>199</v>
      </c>
      <c r="C119" s="63" t="s">
        <v>276</v>
      </c>
      <c r="D119" s="51" t="s">
        <v>423</v>
      </c>
      <c r="E119" s="45" t="s">
        <v>27</v>
      </c>
      <c r="F119" s="76" t="s">
        <v>424</v>
      </c>
      <c r="G119" s="51" t="s">
        <v>425</v>
      </c>
      <c r="H119" s="59" t="s">
        <v>426</v>
      </c>
      <c r="I119" s="59" t="s">
        <v>427</v>
      </c>
      <c r="J119" s="47">
        <v>45160</v>
      </c>
      <c r="K119" s="60">
        <v>3</v>
      </c>
      <c r="L119" s="52">
        <v>0</v>
      </c>
      <c r="M119" s="52">
        <v>0</v>
      </c>
      <c r="N119" s="52">
        <v>0</v>
      </c>
      <c r="O119" s="64" t="s">
        <v>428</v>
      </c>
    </row>
    <row r="120" spans="1:15" ht="124.2" x14ac:dyDescent="0.3">
      <c r="A120" s="1">
        <v>107</v>
      </c>
      <c r="B120" s="62" t="s">
        <v>199</v>
      </c>
      <c r="C120" s="63" t="s">
        <v>276</v>
      </c>
      <c r="D120" s="51" t="s">
        <v>429</v>
      </c>
      <c r="E120" s="45" t="s">
        <v>25</v>
      </c>
      <c r="F120" s="40" t="s">
        <v>208</v>
      </c>
      <c r="G120" s="40" t="s">
        <v>208</v>
      </c>
      <c r="H120" s="59" t="s">
        <v>416</v>
      </c>
      <c r="I120" s="59" t="s">
        <v>430</v>
      </c>
      <c r="J120" s="47">
        <v>45160</v>
      </c>
      <c r="K120" s="60">
        <v>1</v>
      </c>
      <c r="L120" s="52">
        <v>0</v>
      </c>
      <c r="M120" s="52">
        <v>0</v>
      </c>
      <c r="N120" s="52">
        <v>0</v>
      </c>
      <c r="O120" s="64" t="s">
        <v>431</v>
      </c>
    </row>
    <row r="121" spans="1:15" ht="82.8" customHeight="1" x14ac:dyDescent="0.3">
      <c r="A121" s="1">
        <v>108</v>
      </c>
      <c r="B121" s="62" t="s">
        <v>199</v>
      </c>
      <c r="C121" s="63" t="s">
        <v>42</v>
      </c>
      <c r="D121" s="51" t="s">
        <v>432</v>
      </c>
      <c r="E121" s="45" t="s">
        <v>25</v>
      </c>
      <c r="F121" s="40" t="s">
        <v>248</v>
      </c>
      <c r="G121" s="40" t="s">
        <v>248</v>
      </c>
      <c r="H121" s="59" t="s">
        <v>433</v>
      </c>
      <c r="I121" s="59" t="s">
        <v>434</v>
      </c>
      <c r="J121" s="47">
        <v>45225</v>
      </c>
      <c r="K121" s="52">
        <v>0</v>
      </c>
      <c r="L121" s="52">
        <v>0</v>
      </c>
      <c r="M121" s="52">
        <v>0</v>
      </c>
      <c r="N121" s="52">
        <v>0</v>
      </c>
      <c r="O121" s="49" t="s">
        <v>205</v>
      </c>
    </row>
    <row r="122" spans="1:15" ht="93" customHeight="1" x14ac:dyDescent="0.3">
      <c r="A122" s="1">
        <v>109</v>
      </c>
      <c r="B122" s="62" t="s">
        <v>199</v>
      </c>
      <c r="C122" s="63" t="s">
        <v>42</v>
      </c>
      <c r="D122" s="51" t="s">
        <v>435</v>
      </c>
      <c r="E122" s="45" t="s">
        <v>25</v>
      </c>
      <c r="F122" s="46" t="s">
        <v>288</v>
      </c>
      <c r="G122" s="46" t="s">
        <v>288</v>
      </c>
      <c r="H122" s="59" t="s">
        <v>436</v>
      </c>
      <c r="I122" s="59" t="s">
        <v>437</v>
      </c>
      <c r="J122" s="47">
        <v>45267</v>
      </c>
      <c r="K122" s="60">
        <v>1</v>
      </c>
      <c r="L122" s="52">
        <v>0</v>
      </c>
      <c r="M122" s="52">
        <v>0</v>
      </c>
      <c r="N122" s="52">
        <v>0</v>
      </c>
      <c r="O122" s="49" t="s">
        <v>205</v>
      </c>
    </row>
    <row r="123" spans="1:15" ht="220.8" x14ac:dyDescent="0.3">
      <c r="A123" s="1">
        <v>110</v>
      </c>
      <c r="B123" s="62" t="s">
        <v>199</v>
      </c>
      <c r="C123" s="63" t="s">
        <v>213</v>
      </c>
      <c r="D123" s="51" t="s">
        <v>438</v>
      </c>
      <c r="E123" s="45" t="s">
        <v>25</v>
      </c>
      <c r="F123" s="40" t="s">
        <v>248</v>
      </c>
      <c r="G123" s="51" t="s">
        <v>249</v>
      </c>
      <c r="H123" s="59" t="s">
        <v>400</v>
      </c>
      <c r="I123" s="59" t="s">
        <v>439</v>
      </c>
      <c r="J123" s="47">
        <v>45271</v>
      </c>
      <c r="K123" s="60">
        <v>1</v>
      </c>
      <c r="L123" s="60">
        <v>5</v>
      </c>
      <c r="M123" s="60">
        <v>1</v>
      </c>
      <c r="N123" s="60">
        <v>1</v>
      </c>
      <c r="O123" s="49" t="s">
        <v>205</v>
      </c>
    </row>
    <row r="124" spans="1:15" ht="179.4" x14ac:dyDescent="0.3">
      <c r="A124" s="1">
        <v>111</v>
      </c>
      <c r="B124" s="62" t="s">
        <v>199</v>
      </c>
      <c r="C124" s="63" t="s">
        <v>42</v>
      </c>
      <c r="D124" s="51" t="s">
        <v>440</v>
      </c>
      <c r="E124" s="45" t="s">
        <v>25</v>
      </c>
      <c r="F124" s="46" t="s">
        <v>288</v>
      </c>
      <c r="G124" s="46" t="s">
        <v>441</v>
      </c>
      <c r="H124" s="59" t="s">
        <v>436</v>
      </c>
      <c r="I124" s="59" t="s">
        <v>442</v>
      </c>
      <c r="J124" s="47">
        <v>45300</v>
      </c>
      <c r="K124" s="52">
        <v>0</v>
      </c>
      <c r="L124" s="52">
        <v>0</v>
      </c>
      <c r="M124" s="52">
        <v>0</v>
      </c>
      <c r="N124" s="52">
        <v>0</v>
      </c>
      <c r="O124" s="49" t="s">
        <v>205</v>
      </c>
    </row>
    <row r="125" spans="1:15" ht="179.4" x14ac:dyDescent="0.3">
      <c r="A125" s="1">
        <v>112</v>
      </c>
      <c r="B125" s="62" t="s">
        <v>199</v>
      </c>
      <c r="C125" s="63" t="s">
        <v>42</v>
      </c>
      <c r="D125" s="51" t="s">
        <v>443</v>
      </c>
      <c r="E125" s="45" t="s">
        <v>25</v>
      </c>
      <c r="F125" s="46" t="s">
        <v>288</v>
      </c>
      <c r="G125" s="46" t="s">
        <v>288</v>
      </c>
      <c r="H125" s="59" t="s">
        <v>436</v>
      </c>
      <c r="I125" s="59" t="s">
        <v>444</v>
      </c>
      <c r="J125" s="47">
        <v>45300</v>
      </c>
      <c r="K125" s="60">
        <v>1</v>
      </c>
      <c r="L125" s="52">
        <v>0</v>
      </c>
      <c r="M125" s="52">
        <v>0</v>
      </c>
      <c r="N125" s="52">
        <v>0</v>
      </c>
      <c r="O125" s="49" t="s">
        <v>205</v>
      </c>
    </row>
    <row r="126" spans="1:15" ht="179.4" x14ac:dyDescent="0.3">
      <c r="A126" s="1">
        <v>113</v>
      </c>
      <c r="B126" s="62" t="s">
        <v>199</v>
      </c>
      <c r="C126" s="63" t="s">
        <v>42</v>
      </c>
      <c r="D126" s="51" t="s">
        <v>445</v>
      </c>
      <c r="E126" s="45" t="s">
        <v>25</v>
      </c>
      <c r="F126" s="46" t="s">
        <v>288</v>
      </c>
      <c r="G126" s="46" t="s">
        <v>441</v>
      </c>
      <c r="H126" s="59" t="s">
        <v>436</v>
      </c>
      <c r="I126" s="59" t="s">
        <v>446</v>
      </c>
      <c r="J126" s="47">
        <v>45300</v>
      </c>
      <c r="K126" s="60">
        <v>1</v>
      </c>
      <c r="L126" s="52">
        <v>0</v>
      </c>
      <c r="M126" s="52">
        <v>0</v>
      </c>
      <c r="N126" s="52">
        <v>0</v>
      </c>
      <c r="O126" s="49" t="s">
        <v>205</v>
      </c>
    </row>
    <row r="127" spans="1:15" ht="151.80000000000001" x14ac:dyDescent="0.3">
      <c r="A127" s="1">
        <v>114</v>
      </c>
      <c r="B127" s="62" t="s">
        <v>199</v>
      </c>
      <c r="C127" s="63" t="s">
        <v>276</v>
      </c>
      <c r="D127" s="51" t="s">
        <v>447</v>
      </c>
      <c r="E127" s="45" t="s">
        <v>25</v>
      </c>
      <c r="F127" s="40" t="s">
        <v>248</v>
      </c>
      <c r="G127" s="69" t="s">
        <v>448</v>
      </c>
      <c r="H127" s="59" t="s">
        <v>449</v>
      </c>
      <c r="I127" s="59" t="s">
        <v>450</v>
      </c>
      <c r="J127" s="47">
        <v>45307</v>
      </c>
      <c r="K127" s="60">
        <v>4</v>
      </c>
      <c r="L127" s="60">
        <v>9</v>
      </c>
      <c r="M127" s="60">
        <v>1</v>
      </c>
      <c r="N127" s="60">
        <v>2</v>
      </c>
      <c r="O127" s="64" t="s">
        <v>451</v>
      </c>
    </row>
    <row r="128" spans="1:15" ht="179.4" x14ac:dyDescent="0.3">
      <c r="A128" s="1">
        <v>115</v>
      </c>
      <c r="B128" s="62" t="s">
        <v>199</v>
      </c>
      <c r="C128" s="63" t="s">
        <v>213</v>
      </c>
      <c r="D128" s="51" t="s">
        <v>452</v>
      </c>
      <c r="E128" s="45" t="s">
        <v>27</v>
      </c>
      <c r="F128" s="40" t="s">
        <v>248</v>
      </c>
      <c r="G128" s="51" t="s">
        <v>249</v>
      </c>
      <c r="H128" s="59" t="s">
        <v>400</v>
      </c>
      <c r="I128" s="59" t="s">
        <v>453</v>
      </c>
      <c r="J128" s="47">
        <v>45322</v>
      </c>
      <c r="K128" s="52">
        <v>0</v>
      </c>
      <c r="L128" s="52">
        <v>0</v>
      </c>
      <c r="M128" s="52">
        <v>0</v>
      </c>
      <c r="N128" s="52">
        <v>0</v>
      </c>
      <c r="O128" s="49" t="s">
        <v>205</v>
      </c>
    </row>
    <row r="129" spans="1:15" ht="151.80000000000001" x14ac:dyDescent="0.3">
      <c r="A129" s="1">
        <v>116</v>
      </c>
      <c r="B129" s="62" t="s">
        <v>199</v>
      </c>
      <c r="C129" s="63" t="s">
        <v>42</v>
      </c>
      <c r="D129" s="51" t="s">
        <v>454</v>
      </c>
      <c r="E129" s="45" t="s">
        <v>25</v>
      </c>
      <c r="F129" s="40" t="s">
        <v>248</v>
      </c>
      <c r="G129" s="40" t="s">
        <v>248</v>
      </c>
      <c r="H129" s="59" t="s">
        <v>455</v>
      </c>
      <c r="I129" s="59" t="s">
        <v>456</v>
      </c>
      <c r="J129" s="47">
        <v>45329</v>
      </c>
      <c r="K129" s="52">
        <v>0</v>
      </c>
      <c r="L129" s="52">
        <v>0</v>
      </c>
      <c r="M129" s="52">
        <v>0</v>
      </c>
      <c r="N129" s="52">
        <v>0</v>
      </c>
      <c r="O129" s="49" t="s">
        <v>205</v>
      </c>
    </row>
    <row r="130" spans="1:15" ht="78.599999999999994" customHeight="1" x14ac:dyDescent="0.3">
      <c r="A130" s="1">
        <v>117</v>
      </c>
      <c r="B130" s="62" t="s">
        <v>199</v>
      </c>
      <c r="C130" s="63" t="s">
        <v>42</v>
      </c>
      <c r="D130" s="51" t="s">
        <v>457</v>
      </c>
      <c r="E130" s="45" t="s">
        <v>25</v>
      </c>
      <c r="F130" s="51" t="s">
        <v>458</v>
      </c>
      <c r="G130" s="51" t="s">
        <v>459</v>
      </c>
      <c r="H130" s="59" t="s">
        <v>460</v>
      </c>
      <c r="I130" s="59" t="s">
        <v>461</v>
      </c>
      <c r="J130" s="47">
        <v>45336</v>
      </c>
      <c r="K130" s="60">
        <v>1</v>
      </c>
      <c r="L130" s="60">
        <v>4</v>
      </c>
      <c r="M130" s="52">
        <v>0</v>
      </c>
      <c r="N130" s="60">
        <v>1</v>
      </c>
      <c r="O130" s="49" t="s">
        <v>205</v>
      </c>
    </row>
    <row r="131" spans="1:15" ht="92.4" customHeight="1" x14ac:dyDescent="0.3">
      <c r="A131" s="1">
        <v>118</v>
      </c>
      <c r="B131" s="62" t="s">
        <v>199</v>
      </c>
      <c r="C131" s="63" t="s">
        <v>42</v>
      </c>
      <c r="D131" s="51" t="s">
        <v>462</v>
      </c>
      <c r="E131" s="45" t="s">
        <v>25</v>
      </c>
      <c r="F131" s="46" t="s">
        <v>288</v>
      </c>
      <c r="G131" s="46" t="s">
        <v>288</v>
      </c>
      <c r="H131" s="59" t="s">
        <v>463</v>
      </c>
      <c r="I131" s="59" t="s">
        <v>464</v>
      </c>
      <c r="J131" s="77" t="s">
        <v>465</v>
      </c>
      <c r="K131" s="60">
        <v>1</v>
      </c>
      <c r="L131" s="60">
        <v>7</v>
      </c>
      <c r="M131" s="52">
        <v>0</v>
      </c>
      <c r="N131" s="60">
        <v>1</v>
      </c>
      <c r="O131" s="49" t="s">
        <v>205</v>
      </c>
    </row>
    <row r="132" spans="1:15" ht="101.4" customHeight="1" x14ac:dyDescent="0.3">
      <c r="A132" s="1">
        <v>119</v>
      </c>
      <c r="B132" s="62" t="s">
        <v>199</v>
      </c>
      <c r="C132" s="63" t="s">
        <v>42</v>
      </c>
      <c r="D132" s="51" t="s">
        <v>466</v>
      </c>
      <c r="E132" s="45" t="s">
        <v>25</v>
      </c>
      <c r="F132" s="46" t="s">
        <v>288</v>
      </c>
      <c r="G132" s="46" t="s">
        <v>288</v>
      </c>
      <c r="H132" s="59" t="s">
        <v>463</v>
      </c>
      <c r="I132" s="59" t="s">
        <v>467</v>
      </c>
      <c r="J132" s="77" t="s">
        <v>465</v>
      </c>
      <c r="K132" s="60">
        <v>1</v>
      </c>
      <c r="L132" s="60">
        <v>7</v>
      </c>
      <c r="M132" s="52">
        <v>0</v>
      </c>
      <c r="N132" s="60">
        <v>1</v>
      </c>
      <c r="O132" s="49" t="s">
        <v>205</v>
      </c>
    </row>
    <row r="133" spans="1:15" ht="121.2" customHeight="1" x14ac:dyDescent="0.3">
      <c r="A133" s="1">
        <v>120</v>
      </c>
      <c r="B133" s="62" t="s">
        <v>199</v>
      </c>
      <c r="C133" s="63" t="s">
        <v>42</v>
      </c>
      <c r="D133" s="51" t="s">
        <v>468</v>
      </c>
      <c r="E133" s="45" t="s">
        <v>25</v>
      </c>
      <c r="F133" s="46" t="s">
        <v>288</v>
      </c>
      <c r="G133" s="46" t="s">
        <v>469</v>
      </c>
      <c r="H133" s="59" t="s">
        <v>463</v>
      </c>
      <c r="I133" s="59" t="s">
        <v>470</v>
      </c>
      <c r="J133" s="77" t="s">
        <v>465</v>
      </c>
      <c r="K133" s="60">
        <v>1</v>
      </c>
      <c r="L133" s="60">
        <v>6</v>
      </c>
      <c r="M133" s="60">
        <v>0</v>
      </c>
      <c r="N133" s="60">
        <v>1</v>
      </c>
      <c r="O133" s="49" t="s">
        <v>205</v>
      </c>
    </row>
    <row r="134" spans="1:15" ht="151.80000000000001" x14ac:dyDescent="0.3">
      <c r="A134" s="1">
        <v>121</v>
      </c>
      <c r="B134" s="62" t="s">
        <v>199</v>
      </c>
      <c r="C134" s="63" t="s">
        <v>42</v>
      </c>
      <c r="D134" s="51" t="s">
        <v>471</v>
      </c>
      <c r="E134" s="45" t="s">
        <v>27</v>
      </c>
      <c r="F134" s="40" t="s">
        <v>248</v>
      </c>
      <c r="G134" s="51" t="s">
        <v>249</v>
      </c>
      <c r="H134" s="59" t="s">
        <v>400</v>
      </c>
      <c r="I134" s="59" t="s">
        <v>472</v>
      </c>
      <c r="J134" s="47">
        <v>45387</v>
      </c>
      <c r="K134" s="60">
        <v>2</v>
      </c>
      <c r="L134" s="60">
        <v>8</v>
      </c>
      <c r="M134" s="60">
        <v>0</v>
      </c>
      <c r="N134" s="60">
        <v>1</v>
      </c>
      <c r="O134" s="49" t="s">
        <v>205</v>
      </c>
    </row>
    <row r="135" spans="1:15" ht="151.80000000000001" x14ac:dyDescent="0.3">
      <c r="A135" s="1">
        <v>122</v>
      </c>
      <c r="B135" s="62" t="s">
        <v>199</v>
      </c>
      <c r="C135" s="63" t="s">
        <v>42</v>
      </c>
      <c r="D135" s="51" t="s">
        <v>473</v>
      </c>
      <c r="E135" s="45" t="s">
        <v>27</v>
      </c>
      <c r="F135" s="40" t="s">
        <v>248</v>
      </c>
      <c r="G135" s="51" t="s">
        <v>249</v>
      </c>
      <c r="H135" s="59" t="s">
        <v>400</v>
      </c>
      <c r="I135" s="59" t="s">
        <v>474</v>
      </c>
      <c r="J135" s="47">
        <v>45387</v>
      </c>
      <c r="K135" s="60">
        <v>2</v>
      </c>
      <c r="L135" s="60">
        <v>8</v>
      </c>
      <c r="M135" s="60">
        <v>0</v>
      </c>
      <c r="N135" s="60">
        <v>1</v>
      </c>
      <c r="O135" s="49" t="s">
        <v>205</v>
      </c>
    </row>
    <row r="136" spans="1:15" ht="138" x14ac:dyDescent="0.3">
      <c r="A136" s="1">
        <v>123</v>
      </c>
      <c r="B136" s="62" t="s">
        <v>199</v>
      </c>
      <c r="C136" s="63" t="s">
        <v>42</v>
      </c>
      <c r="D136" s="51" t="s">
        <v>475</v>
      </c>
      <c r="E136" s="45" t="s">
        <v>25</v>
      </c>
      <c r="F136" s="51" t="s">
        <v>215</v>
      </c>
      <c r="G136" s="51" t="s">
        <v>278</v>
      </c>
      <c r="H136" s="59" t="s">
        <v>358</v>
      </c>
      <c r="I136" s="59" t="s">
        <v>476</v>
      </c>
      <c r="J136" s="47">
        <v>45378</v>
      </c>
      <c r="K136" s="52">
        <v>0</v>
      </c>
      <c r="L136" s="52">
        <v>0</v>
      </c>
      <c r="M136" s="52">
        <v>0</v>
      </c>
      <c r="N136" s="52">
        <v>0</v>
      </c>
      <c r="O136" s="49" t="s">
        <v>205</v>
      </c>
    </row>
    <row r="137" spans="1:15" ht="138" x14ac:dyDescent="0.3">
      <c r="A137" s="1">
        <v>124</v>
      </c>
      <c r="B137" s="62" t="s">
        <v>199</v>
      </c>
      <c r="C137" s="63" t="s">
        <v>42</v>
      </c>
      <c r="D137" s="69" t="s">
        <v>477</v>
      </c>
      <c r="E137" s="45" t="s">
        <v>25</v>
      </c>
      <c r="F137" s="40" t="s">
        <v>248</v>
      </c>
      <c r="G137" s="51" t="s">
        <v>249</v>
      </c>
      <c r="H137" s="59" t="s">
        <v>395</v>
      </c>
      <c r="I137" s="59" t="s">
        <v>422</v>
      </c>
      <c r="J137" s="47">
        <v>45399</v>
      </c>
      <c r="K137" s="60">
        <v>3</v>
      </c>
      <c r="L137" s="60">
        <v>19</v>
      </c>
      <c r="M137" s="60">
        <v>1</v>
      </c>
      <c r="N137" s="60">
        <v>2</v>
      </c>
      <c r="O137" s="49" t="s">
        <v>205</v>
      </c>
    </row>
    <row r="138" spans="1:15" ht="138" x14ac:dyDescent="0.3">
      <c r="A138" s="1">
        <v>125</v>
      </c>
      <c r="B138" s="62" t="s">
        <v>199</v>
      </c>
      <c r="C138" s="63" t="s">
        <v>42</v>
      </c>
      <c r="D138" s="40" t="s">
        <v>478</v>
      </c>
      <c r="E138" s="40" t="s">
        <v>25</v>
      </c>
      <c r="F138" s="40" t="s">
        <v>208</v>
      </c>
      <c r="G138" s="40" t="s">
        <v>208</v>
      </c>
      <c r="H138" s="37" t="s">
        <v>479</v>
      </c>
      <c r="I138" s="37" t="s">
        <v>480</v>
      </c>
      <c r="J138" s="41">
        <v>45408</v>
      </c>
      <c r="K138" s="52">
        <v>0</v>
      </c>
      <c r="L138" s="52">
        <v>0</v>
      </c>
      <c r="M138" s="52">
        <v>0</v>
      </c>
      <c r="N138" s="52">
        <v>0</v>
      </c>
      <c r="O138" s="49" t="s">
        <v>205</v>
      </c>
    </row>
    <row r="139" spans="1:15" ht="165.6" x14ac:dyDescent="0.3">
      <c r="A139" s="1">
        <v>126</v>
      </c>
      <c r="B139" s="62" t="s">
        <v>199</v>
      </c>
      <c r="C139" s="63" t="s">
        <v>42</v>
      </c>
      <c r="D139" s="51" t="s">
        <v>481</v>
      </c>
      <c r="E139" s="45" t="s">
        <v>25</v>
      </c>
      <c r="F139" s="51" t="s">
        <v>482</v>
      </c>
      <c r="G139" s="51" t="s">
        <v>483</v>
      </c>
      <c r="H139" s="37" t="s">
        <v>484</v>
      </c>
      <c r="I139" s="37" t="s">
        <v>485</v>
      </c>
      <c r="J139" s="41">
        <v>45393</v>
      </c>
      <c r="K139" s="60">
        <v>2</v>
      </c>
      <c r="L139" s="60">
        <v>3</v>
      </c>
      <c r="M139" s="60">
        <v>0</v>
      </c>
      <c r="N139" s="60">
        <v>2</v>
      </c>
      <c r="O139" s="49" t="s">
        <v>205</v>
      </c>
    </row>
    <row r="140" spans="1:15" ht="179.4" x14ac:dyDescent="0.3">
      <c r="A140" s="1">
        <v>127</v>
      </c>
      <c r="B140" s="62" t="s">
        <v>199</v>
      </c>
      <c r="C140" s="63" t="s">
        <v>42</v>
      </c>
      <c r="D140" s="51" t="s">
        <v>486</v>
      </c>
      <c r="E140" s="45" t="s">
        <v>27</v>
      </c>
      <c r="F140" s="40" t="s">
        <v>248</v>
      </c>
      <c r="G140" s="51" t="s">
        <v>249</v>
      </c>
      <c r="H140" s="37" t="s">
        <v>400</v>
      </c>
      <c r="I140" s="37" t="s">
        <v>487</v>
      </c>
      <c r="J140" s="41">
        <v>45468</v>
      </c>
      <c r="K140" s="60">
        <v>1</v>
      </c>
      <c r="L140" s="52">
        <v>0</v>
      </c>
      <c r="M140" s="52">
        <v>0</v>
      </c>
      <c r="N140" s="52">
        <v>0</v>
      </c>
      <c r="O140" s="49" t="s">
        <v>205</v>
      </c>
    </row>
    <row r="141" spans="1:15" ht="92.4" customHeight="1" x14ac:dyDescent="0.3">
      <c r="A141" s="1">
        <v>128</v>
      </c>
      <c r="B141" s="62" t="s">
        <v>199</v>
      </c>
      <c r="C141" s="63" t="s">
        <v>42</v>
      </c>
      <c r="D141" s="51" t="s">
        <v>488</v>
      </c>
      <c r="E141" s="45" t="s">
        <v>25</v>
      </c>
      <c r="F141" s="40" t="s">
        <v>248</v>
      </c>
      <c r="G141" s="40" t="s">
        <v>248</v>
      </c>
      <c r="H141" s="59" t="s">
        <v>433</v>
      </c>
      <c r="I141" s="59" t="s">
        <v>489</v>
      </c>
      <c r="J141" s="47">
        <v>45524</v>
      </c>
      <c r="K141" s="52">
        <v>0</v>
      </c>
      <c r="L141" s="52">
        <v>0</v>
      </c>
      <c r="M141" s="52">
        <v>0</v>
      </c>
      <c r="N141" s="52">
        <v>0</v>
      </c>
      <c r="O141" s="49" t="s">
        <v>205</v>
      </c>
    </row>
    <row r="142" spans="1:15" ht="138" x14ac:dyDescent="0.3">
      <c r="A142" s="1">
        <v>129</v>
      </c>
      <c r="B142" s="78" t="s">
        <v>490</v>
      </c>
      <c r="C142" s="45" t="s">
        <v>491</v>
      </c>
      <c r="D142" s="75" t="s">
        <v>492</v>
      </c>
      <c r="E142" s="79" t="s">
        <v>25</v>
      </c>
      <c r="F142" s="1" t="s">
        <v>493</v>
      </c>
      <c r="G142" s="1" t="s">
        <v>494</v>
      </c>
      <c r="H142" s="1" t="s">
        <v>495</v>
      </c>
      <c r="I142" s="1" t="s">
        <v>496</v>
      </c>
      <c r="J142" s="80" t="s">
        <v>497</v>
      </c>
      <c r="K142" s="1">
        <v>1</v>
      </c>
      <c r="L142" s="81">
        <v>0</v>
      </c>
      <c r="M142" s="81">
        <v>0</v>
      </c>
      <c r="N142" s="81">
        <v>0</v>
      </c>
      <c r="O142" s="1" t="s">
        <v>26</v>
      </c>
    </row>
    <row r="143" spans="1:15" ht="179.4" x14ac:dyDescent="0.3">
      <c r="A143" s="1">
        <v>130</v>
      </c>
      <c r="B143" s="78" t="s">
        <v>490</v>
      </c>
      <c r="C143" s="82" t="s">
        <v>491</v>
      </c>
      <c r="D143" s="51" t="s">
        <v>498</v>
      </c>
      <c r="E143" s="51" t="s">
        <v>25</v>
      </c>
      <c r="F143" s="1" t="s">
        <v>493</v>
      </c>
      <c r="G143" s="1" t="s">
        <v>499</v>
      </c>
      <c r="H143" s="83" t="s">
        <v>500</v>
      </c>
      <c r="I143" s="83" t="s">
        <v>501</v>
      </c>
      <c r="J143" s="84" t="s">
        <v>502</v>
      </c>
      <c r="K143" s="81">
        <v>0</v>
      </c>
      <c r="L143" s="81">
        <v>0</v>
      </c>
      <c r="M143" s="81">
        <v>0</v>
      </c>
      <c r="N143" s="81">
        <v>0</v>
      </c>
      <c r="O143" s="1" t="s">
        <v>26</v>
      </c>
    </row>
    <row r="144" spans="1:15" ht="165.6" x14ac:dyDescent="0.3">
      <c r="A144" s="1">
        <v>131</v>
      </c>
      <c r="B144" s="78" t="s">
        <v>490</v>
      </c>
      <c r="C144" s="82" t="s">
        <v>491</v>
      </c>
      <c r="D144" s="51" t="s">
        <v>503</v>
      </c>
      <c r="E144" s="51" t="s">
        <v>25</v>
      </c>
      <c r="F144" s="1" t="s">
        <v>493</v>
      </c>
      <c r="G144" s="1" t="s">
        <v>504</v>
      </c>
      <c r="H144" s="83" t="s">
        <v>500</v>
      </c>
      <c r="I144" s="40" t="s">
        <v>505</v>
      </c>
      <c r="J144" s="84" t="s">
        <v>502</v>
      </c>
      <c r="K144" s="81">
        <v>0</v>
      </c>
      <c r="L144" s="81">
        <v>0</v>
      </c>
      <c r="M144" s="81">
        <v>0</v>
      </c>
      <c r="N144" s="81">
        <v>0</v>
      </c>
      <c r="O144" s="1" t="s">
        <v>26</v>
      </c>
    </row>
    <row r="145" spans="1:15" ht="166.2" thickBot="1" x14ac:dyDescent="0.35">
      <c r="A145" s="1">
        <v>132</v>
      </c>
      <c r="B145" s="78" t="s">
        <v>490</v>
      </c>
      <c r="C145" s="85" t="s">
        <v>491</v>
      </c>
      <c r="D145" s="51" t="s">
        <v>506</v>
      </c>
      <c r="E145" s="51" t="s">
        <v>25</v>
      </c>
      <c r="F145" s="1" t="s">
        <v>493</v>
      </c>
      <c r="G145" s="1" t="s">
        <v>504</v>
      </c>
      <c r="H145" s="83" t="s">
        <v>500</v>
      </c>
      <c r="I145" s="40" t="s">
        <v>507</v>
      </c>
      <c r="J145" s="84" t="s">
        <v>508</v>
      </c>
      <c r="K145" s="81">
        <v>0</v>
      </c>
      <c r="L145" s="81">
        <v>0</v>
      </c>
      <c r="M145" s="81">
        <v>0</v>
      </c>
      <c r="N145" s="81">
        <v>0</v>
      </c>
      <c r="O145" s="1" t="s">
        <v>26</v>
      </c>
    </row>
    <row r="146" spans="1:15" ht="180" thickBot="1" x14ac:dyDescent="0.35">
      <c r="A146" s="1">
        <v>133</v>
      </c>
      <c r="B146" s="78" t="s">
        <v>490</v>
      </c>
      <c r="C146" s="85" t="s">
        <v>491</v>
      </c>
      <c r="D146" s="51" t="s">
        <v>509</v>
      </c>
      <c r="E146" s="51" t="s">
        <v>25</v>
      </c>
      <c r="F146" s="1" t="s">
        <v>510</v>
      </c>
      <c r="G146" s="1" t="s">
        <v>511</v>
      </c>
      <c r="H146" s="83" t="s">
        <v>500</v>
      </c>
      <c r="I146" s="86" t="s">
        <v>512</v>
      </c>
      <c r="J146" s="87" t="s">
        <v>513</v>
      </c>
      <c r="K146" s="81">
        <v>0</v>
      </c>
      <c r="L146" s="81">
        <v>0</v>
      </c>
      <c r="M146" s="81">
        <v>0</v>
      </c>
      <c r="N146" s="81">
        <v>0</v>
      </c>
      <c r="O146" s="1" t="s">
        <v>26</v>
      </c>
    </row>
    <row r="147" spans="1:15" ht="180" thickBot="1" x14ac:dyDescent="0.35">
      <c r="A147" s="1">
        <v>134</v>
      </c>
      <c r="B147" s="78" t="s">
        <v>490</v>
      </c>
      <c r="C147" s="85" t="s">
        <v>491</v>
      </c>
      <c r="D147" s="51" t="s">
        <v>514</v>
      </c>
      <c r="E147" s="51" t="s">
        <v>25</v>
      </c>
      <c r="F147" s="1" t="s">
        <v>515</v>
      </c>
      <c r="G147" s="1" t="s">
        <v>516</v>
      </c>
      <c r="H147" s="83" t="s">
        <v>500</v>
      </c>
      <c r="I147" s="86" t="s">
        <v>517</v>
      </c>
      <c r="J147" s="87" t="s">
        <v>518</v>
      </c>
      <c r="K147" s="81">
        <v>0</v>
      </c>
      <c r="L147" s="81">
        <v>0</v>
      </c>
      <c r="M147" s="81">
        <v>0</v>
      </c>
      <c r="N147" s="81">
        <v>0</v>
      </c>
      <c r="O147" s="1" t="s">
        <v>26</v>
      </c>
    </row>
    <row r="148" spans="1:15" ht="166.2" thickBot="1" x14ac:dyDescent="0.35">
      <c r="A148" s="1">
        <v>135</v>
      </c>
      <c r="B148" s="78" t="s">
        <v>490</v>
      </c>
      <c r="C148" s="85" t="s">
        <v>491</v>
      </c>
      <c r="D148" s="51" t="s">
        <v>519</v>
      </c>
      <c r="E148" s="51" t="s">
        <v>25</v>
      </c>
      <c r="F148" s="1" t="s">
        <v>520</v>
      </c>
      <c r="G148" s="1" t="s">
        <v>521</v>
      </c>
      <c r="H148" s="83" t="s">
        <v>522</v>
      </c>
      <c r="I148" s="86" t="s">
        <v>523</v>
      </c>
      <c r="J148" s="87" t="s">
        <v>524</v>
      </c>
      <c r="K148" s="81">
        <v>0</v>
      </c>
      <c r="L148" s="81">
        <v>0</v>
      </c>
      <c r="M148" s="81">
        <v>0</v>
      </c>
      <c r="N148" s="81">
        <v>0</v>
      </c>
      <c r="O148" s="1" t="s">
        <v>26</v>
      </c>
    </row>
    <row r="149" spans="1:15" ht="166.2" thickBot="1" x14ac:dyDescent="0.35">
      <c r="A149" s="1">
        <v>136</v>
      </c>
      <c r="B149" s="78" t="s">
        <v>490</v>
      </c>
      <c r="C149" s="85" t="s">
        <v>491</v>
      </c>
      <c r="D149" s="51" t="s">
        <v>525</v>
      </c>
      <c r="E149" s="51" t="s">
        <v>27</v>
      </c>
      <c r="F149" s="1" t="s">
        <v>526</v>
      </c>
      <c r="G149" s="1" t="s">
        <v>527</v>
      </c>
      <c r="H149" s="83" t="s">
        <v>528</v>
      </c>
      <c r="I149" s="86" t="s">
        <v>529</v>
      </c>
      <c r="J149" s="87" t="s">
        <v>530</v>
      </c>
      <c r="K149" s="81">
        <v>0</v>
      </c>
      <c r="L149" s="81">
        <v>0</v>
      </c>
      <c r="M149" s="81">
        <v>0</v>
      </c>
      <c r="N149" s="81">
        <v>0</v>
      </c>
      <c r="O149" s="1" t="s">
        <v>26</v>
      </c>
    </row>
    <row r="150" spans="1:15" ht="400.8" thickBot="1" x14ac:dyDescent="0.35">
      <c r="A150" s="1">
        <v>137</v>
      </c>
      <c r="B150" s="78" t="s">
        <v>490</v>
      </c>
      <c r="C150" s="85" t="s">
        <v>491</v>
      </c>
      <c r="D150" s="51" t="s">
        <v>531</v>
      </c>
      <c r="E150" s="51" t="s">
        <v>27</v>
      </c>
      <c r="F150" s="1" t="s">
        <v>532</v>
      </c>
      <c r="G150" s="1" t="s">
        <v>533</v>
      </c>
      <c r="H150" s="83" t="s">
        <v>534</v>
      </c>
      <c r="I150" s="86" t="s">
        <v>535</v>
      </c>
      <c r="J150" s="87" t="s">
        <v>536</v>
      </c>
      <c r="K150" s="88">
        <v>2</v>
      </c>
      <c r="L150" s="81">
        <v>0</v>
      </c>
      <c r="M150" s="81">
        <v>0</v>
      </c>
      <c r="N150" s="81">
        <v>0</v>
      </c>
      <c r="O150" s="1" t="s">
        <v>26</v>
      </c>
    </row>
    <row r="151" spans="1:15" ht="180" thickBot="1" x14ac:dyDescent="0.35">
      <c r="A151" s="1">
        <v>138</v>
      </c>
      <c r="B151" s="78" t="s">
        <v>490</v>
      </c>
      <c r="C151" s="85" t="s">
        <v>491</v>
      </c>
      <c r="D151" s="51" t="s">
        <v>537</v>
      </c>
      <c r="E151" s="51" t="s">
        <v>25</v>
      </c>
      <c r="F151" s="1" t="s">
        <v>538</v>
      </c>
      <c r="G151" s="1" t="s">
        <v>538</v>
      </c>
      <c r="H151" s="83" t="s">
        <v>500</v>
      </c>
      <c r="I151" s="83" t="s">
        <v>539</v>
      </c>
      <c r="J151" s="87" t="s">
        <v>540</v>
      </c>
      <c r="K151" s="81">
        <v>0</v>
      </c>
      <c r="L151" s="81">
        <v>0</v>
      </c>
      <c r="M151" s="81">
        <v>0</v>
      </c>
      <c r="N151" s="81">
        <v>0</v>
      </c>
      <c r="O151" s="1" t="s">
        <v>26</v>
      </c>
    </row>
    <row r="152" spans="1:15" ht="180" thickBot="1" x14ac:dyDescent="0.35">
      <c r="A152" s="1">
        <v>139</v>
      </c>
      <c r="B152" s="78" t="s">
        <v>490</v>
      </c>
      <c r="C152" s="85" t="s">
        <v>491</v>
      </c>
      <c r="D152" s="51" t="s">
        <v>541</v>
      </c>
      <c r="E152" s="51" t="s">
        <v>25</v>
      </c>
      <c r="F152" s="1" t="s">
        <v>538</v>
      </c>
      <c r="G152" s="1" t="s">
        <v>538</v>
      </c>
      <c r="H152" s="83" t="s">
        <v>500</v>
      </c>
      <c r="I152" s="83" t="s">
        <v>542</v>
      </c>
      <c r="J152" s="87" t="s">
        <v>543</v>
      </c>
      <c r="K152" s="81">
        <v>0</v>
      </c>
      <c r="L152" s="81">
        <v>0</v>
      </c>
      <c r="M152" s="81">
        <v>0</v>
      </c>
      <c r="N152" s="81">
        <v>0</v>
      </c>
      <c r="O152" s="1" t="s">
        <v>26</v>
      </c>
    </row>
    <row r="153" spans="1:15" ht="249" thickBot="1" x14ac:dyDescent="0.35">
      <c r="A153" s="1">
        <v>140</v>
      </c>
      <c r="B153" s="78" t="s">
        <v>490</v>
      </c>
      <c r="C153" s="85" t="s">
        <v>491</v>
      </c>
      <c r="D153" s="51" t="s">
        <v>544</v>
      </c>
      <c r="E153" s="51" t="s">
        <v>27</v>
      </c>
      <c r="F153" s="2" t="s">
        <v>545</v>
      </c>
      <c r="G153" s="2" t="s">
        <v>546</v>
      </c>
      <c r="H153" s="1" t="s">
        <v>547</v>
      </c>
      <c r="I153" s="2" t="s">
        <v>548</v>
      </c>
      <c r="J153" s="87" t="s">
        <v>549</v>
      </c>
      <c r="K153" s="81">
        <v>0</v>
      </c>
      <c r="L153" s="81">
        <v>0</v>
      </c>
      <c r="M153" s="81">
        <v>0</v>
      </c>
      <c r="N153" s="81">
        <v>0</v>
      </c>
      <c r="O153" s="1" t="s">
        <v>26</v>
      </c>
    </row>
    <row r="154" spans="1:15" ht="127.2" customHeight="1" thickBot="1" x14ac:dyDescent="0.35">
      <c r="A154" s="1">
        <v>141</v>
      </c>
      <c r="B154" s="78" t="s">
        <v>490</v>
      </c>
      <c r="C154" s="85" t="s">
        <v>491</v>
      </c>
      <c r="D154" s="51" t="s">
        <v>550</v>
      </c>
      <c r="E154" s="51" t="s">
        <v>27</v>
      </c>
      <c r="F154" s="2" t="s">
        <v>545</v>
      </c>
      <c r="G154" s="2" t="s">
        <v>546</v>
      </c>
      <c r="H154" s="1" t="s">
        <v>547</v>
      </c>
      <c r="I154" s="2" t="s">
        <v>551</v>
      </c>
      <c r="J154" s="87" t="s">
        <v>549</v>
      </c>
      <c r="K154" s="81">
        <v>0</v>
      </c>
      <c r="L154" s="81">
        <v>0</v>
      </c>
      <c r="M154" s="81">
        <v>0</v>
      </c>
      <c r="N154" s="81">
        <v>0</v>
      </c>
      <c r="O154" s="1" t="s">
        <v>26</v>
      </c>
    </row>
    <row r="155" spans="1:15" ht="166.2" thickBot="1" x14ac:dyDescent="0.35">
      <c r="A155" s="1">
        <v>142</v>
      </c>
      <c r="B155" s="78" t="s">
        <v>490</v>
      </c>
      <c r="C155" s="89" t="s">
        <v>157</v>
      </c>
      <c r="D155" s="40" t="s">
        <v>552</v>
      </c>
      <c r="E155" s="40" t="s">
        <v>25</v>
      </c>
      <c r="F155" s="40" t="s">
        <v>553</v>
      </c>
      <c r="G155" s="40" t="s">
        <v>554</v>
      </c>
      <c r="H155" s="40" t="s">
        <v>555</v>
      </c>
      <c r="I155" s="40" t="s">
        <v>556</v>
      </c>
      <c r="J155" s="87" t="s">
        <v>557</v>
      </c>
      <c r="K155" s="90">
        <v>1</v>
      </c>
      <c r="L155" s="81">
        <v>0</v>
      </c>
      <c r="M155" s="81">
        <v>0</v>
      </c>
      <c r="N155" s="81">
        <v>0</v>
      </c>
      <c r="O155" s="87" t="s">
        <v>558</v>
      </c>
    </row>
    <row r="156" spans="1:15" ht="151.19999999999999" customHeight="1" thickBot="1" x14ac:dyDescent="0.35">
      <c r="A156" s="1">
        <v>143</v>
      </c>
      <c r="B156" s="78" t="s">
        <v>490</v>
      </c>
      <c r="C156" s="85" t="s">
        <v>491</v>
      </c>
      <c r="D156" s="51" t="s">
        <v>559</v>
      </c>
      <c r="E156" s="51" t="s">
        <v>27</v>
      </c>
      <c r="F156" s="2" t="s">
        <v>545</v>
      </c>
      <c r="G156" s="2" t="s">
        <v>546</v>
      </c>
      <c r="H156" s="1" t="s">
        <v>547</v>
      </c>
      <c r="I156" s="2" t="s">
        <v>560</v>
      </c>
      <c r="J156" s="87" t="s">
        <v>561</v>
      </c>
      <c r="K156" s="88">
        <v>1</v>
      </c>
      <c r="L156" s="81">
        <v>0</v>
      </c>
      <c r="M156" s="81">
        <v>0</v>
      </c>
      <c r="N156" s="81">
        <v>0</v>
      </c>
      <c r="O156" s="1" t="s">
        <v>26</v>
      </c>
    </row>
    <row r="157" spans="1:15" ht="151.19999999999999" customHeight="1" thickBot="1" x14ac:dyDescent="0.35">
      <c r="A157" s="1">
        <v>144</v>
      </c>
      <c r="B157" s="78" t="s">
        <v>490</v>
      </c>
      <c r="C157" s="85" t="s">
        <v>491</v>
      </c>
      <c r="D157" s="51" t="s">
        <v>562</v>
      </c>
      <c r="E157" s="51" t="s">
        <v>27</v>
      </c>
      <c r="F157" s="2" t="s">
        <v>545</v>
      </c>
      <c r="G157" s="2" t="s">
        <v>546</v>
      </c>
      <c r="H157" s="1" t="s">
        <v>547</v>
      </c>
      <c r="I157" s="2" t="s">
        <v>563</v>
      </c>
      <c r="J157" s="87" t="s">
        <v>561</v>
      </c>
      <c r="K157" s="81">
        <v>0</v>
      </c>
      <c r="L157" s="81">
        <v>0</v>
      </c>
      <c r="M157" s="81">
        <v>0</v>
      </c>
      <c r="N157" s="81">
        <v>0</v>
      </c>
      <c r="O157" s="1" t="s">
        <v>26</v>
      </c>
    </row>
    <row r="158" spans="1:15" ht="151.19999999999999" customHeight="1" thickBot="1" x14ac:dyDescent="0.35">
      <c r="A158" s="1">
        <v>145</v>
      </c>
      <c r="B158" s="78" t="s">
        <v>490</v>
      </c>
      <c r="C158" s="85" t="s">
        <v>491</v>
      </c>
      <c r="D158" s="51" t="s">
        <v>564</v>
      </c>
      <c r="E158" s="51" t="s">
        <v>25</v>
      </c>
      <c r="F158" s="40" t="s">
        <v>565</v>
      </c>
      <c r="G158" s="40" t="s">
        <v>566</v>
      </c>
      <c r="H158" s="1" t="s">
        <v>567</v>
      </c>
      <c r="I158" s="2" t="s">
        <v>568</v>
      </c>
      <c r="J158" s="87" t="s">
        <v>569</v>
      </c>
      <c r="K158" s="81">
        <v>0</v>
      </c>
      <c r="L158" s="81">
        <v>0</v>
      </c>
      <c r="M158" s="81">
        <v>0</v>
      </c>
      <c r="N158" s="81">
        <v>0</v>
      </c>
      <c r="O158" s="1" t="s">
        <v>26</v>
      </c>
    </row>
    <row r="159" spans="1:15" ht="139.19999999999999" customHeight="1" thickBot="1" x14ac:dyDescent="0.35">
      <c r="A159" s="1">
        <v>146</v>
      </c>
      <c r="B159" s="78" t="s">
        <v>490</v>
      </c>
      <c r="C159" s="85" t="s">
        <v>491</v>
      </c>
      <c r="D159" s="51" t="s">
        <v>570</v>
      </c>
      <c r="E159" s="51" t="s">
        <v>27</v>
      </c>
      <c r="F159" s="1" t="s">
        <v>532</v>
      </c>
      <c r="G159" s="1" t="s">
        <v>533</v>
      </c>
      <c r="H159" s="83" t="s">
        <v>534</v>
      </c>
      <c r="I159" s="86" t="s">
        <v>571</v>
      </c>
      <c r="J159" s="87" t="s">
        <v>572</v>
      </c>
      <c r="K159" s="81">
        <v>0</v>
      </c>
      <c r="L159" s="81">
        <v>0</v>
      </c>
      <c r="M159" s="81">
        <v>0</v>
      </c>
      <c r="N159" s="81">
        <v>0</v>
      </c>
      <c r="O159" s="1" t="s">
        <v>26</v>
      </c>
    </row>
    <row r="160" spans="1:15" ht="148.80000000000001" customHeight="1" thickBot="1" x14ac:dyDescent="0.35">
      <c r="A160" s="1">
        <v>147</v>
      </c>
      <c r="B160" s="78" t="s">
        <v>490</v>
      </c>
      <c r="C160" s="85" t="s">
        <v>491</v>
      </c>
      <c r="D160" s="51" t="s">
        <v>573</v>
      </c>
      <c r="E160" s="51" t="s">
        <v>27</v>
      </c>
      <c r="F160" s="1" t="s">
        <v>532</v>
      </c>
      <c r="G160" s="1" t="s">
        <v>533</v>
      </c>
      <c r="H160" s="83" t="s">
        <v>534</v>
      </c>
      <c r="I160" s="86" t="s">
        <v>574</v>
      </c>
      <c r="J160" s="87" t="s">
        <v>575</v>
      </c>
      <c r="K160" s="81">
        <v>0</v>
      </c>
      <c r="L160" s="81">
        <v>0</v>
      </c>
      <c r="M160" s="81">
        <v>0</v>
      </c>
      <c r="N160" s="81">
        <v>0</v>
      </c>
      <c r="O160" s="1" t="s">
        <v>26</v>
      </c>
    </row>
    <row r="161" spans="1:15" ht="148.80000000000001" customHeight="1" thickBot="1" x14ac:dyDescent="0.35">
      <c r="A161" s="1">
        <v>148</v>
      </c>
      <c r="B161" s="78" t="s">
        <v>490</v>
      </c>
      <c r="C161" s="85" t="s">
        <v>491</v>
      </c>
      <c r="D161" s="51" t="s">
        <v>576</v>
      </c>
      <c r="E161" s="51" t="s">
        <v>27</v>
      </c>
      <c r="F161" s="1" t="s">
        <v>532</v>
      </c>
      <c r="G161" s="1" t="s">
        <v>533</v>
      </c>
      <c r="H161" s="83" t="s">
        <v>534</v>
      </c>
      <c r="I161" s="86" t="s">
        <v>577</v>
      </c>
      <c r="J161" s="87" t="s">
        <v>575</v>
      </c>
      <c r="K161" s="81">
        <v>0</v>
      </c>
      <c r="L161" s="81">
        <v>0</v>
      </c>
      <c r="M161" s="81">
        <v>0</v>
      </c>
      <c r="N161" s="81">
        <v>0</v>
      </c>
      <c r="O161" s="1" t="s">
        <v>26</v>
      </c>
    </row>
    <row r="162" spans="1:15" ht="166.2" thickBot="1" x14ac:dyDescent="0.35">
      <c r="A162" s="1">
        <v>149</v>
      </c>
      <c r="B162" s="78" t="s">
        <v>490</v>
      </c>
      <c r="C162" s="85" t="s">
        <v>491</v>
      </c>
      <c r="D162" s="91" t="s">
        <v>578</v>
      </c>
      <c r="E162" s="51" t="s">
        <v>25</v>
      </c>
      <c r="F162" s="91" t="s">
        <v>579</v>
      </c>
      <c r="G162" s="91" t="s">
        <v>580</v>
      </c>
      <c r="H162" s="91" t="s">
        <v>581</v>
      </c>
      <c r="I162" s="91" t="s">
        <v>582</v>
      </c>
      <c r="J162" s="91" t="s">
        <v>583</v>
      </c>
      <c r="K162" s="88">
        <v>7</v>
      </c>
      <c r="L162" s="88">
        <v>34</v>
      </c>
      <c r="M162" s="92">
        <v>5</v>
      </c>
      <c r="N162" s="93">
        <v>4</v>
      </c>
      <c r="O162" s="1" t="s">
        <v>26</v>
      </c>
    </row>
    <row r="163" spans="1:15" ht="96" customHeight="1" thickBot="1" x14ac:dyDescent="0.35">
      <c r="A163" s="1">
        <v>150</v>
      </c>
      <c r="B163" s="78" t="s">
        <v>490</v>
      </c>
      <c r="C163" s="85" t="s">
        <v>157</v>
      </c>
      <c r="D163" s="91" t="s">
        <v>584</v>
      </c>
      <c r="E163" s="51" t="s">
        <v>25</v>
      </c>
      <c r="F163" s="91" t="s">
        <v>579</v>
      </c>
      <c r="G163" s="91" t="s">
        <v>580</v>
      </c>
      <c r="H163" s="91" t="s">
        <v>581</v>
      </c>
      <c r="I163" s="91" t="s">
        <v>585</v>
      </c>
      <c r="J163" s="91" t="s">
        <v>583</v>
      </c>
      <c r="K163" s="88">
        <v>3</v>
      </c>
      <c r="L163" s="88">
        <v>2</v>
      </c>
      <c r="M163" s="92">
        <v>1</v>
      </c>
      <c r="N163" s="81">
        <v>0</v>
      </c>
      <c r="O163" s="91" t="s">
        <v>586</v>
      </c>
    </row>
    <row r="164" spans="1:15" ht="148.19999999999999" customHeight="1" thickBot="1" x14ac:dyDescent="0.35">
      <c r="A164" s="1">
        <v>151</v>
      </c>
      <c r="B164" s="78" t="s">
        <v>490</v>
      </c>
      <c r="C164" s="85" t="s">
        <v>491</v>
      </c>
      <c r="D164" s="1" t="s">
        <v>587</v>
      </c>
      <c r="E164" s="51" t="s">
        <v>27</v>
      </c>
      <c r="F164" s="2" t="s">
        <v>545</v>
      </c>
      <c r="G164" s="2" t="s">
        <v>546</v>
      </c>
      <c r="H164" s="1" t="s">
        <v>547</v>
      </c>
      <c r="I164" s="2" t="s">
        <v>588</v>
      </c>
      <c r="J164" s="87" t="s">
        <v>589</v>
      </c>
      <c r="K164" s="88">
        <v>1</v>
      </c>
      <c r="L164" s="81">
        <v>0</v>
      </c>
      <c r="M164" s="81">
        <v>0</v>
      </c>
      <c r="N164" s="81">
        <v>0</v>
      </c>
      <c r="O164" s="1" t="s">
        <v>26</v>
      </c>
    </row>
    <row r="165" spans="1:15" ht="120" customHeight="1" thickBot="1" x14ac:dyDescent="0.35">
      <c r="A165" s="1">
        <v>152</v>
      </c>
      <c r="B165" s="78" t="s">
        <v>490</v>
      </c>
      <c r="C165" s="85" t="s">
        <v>491</v>
      </c>
      <c r="D165" s="1" t="s">
        <v>590</v>
      </c>
      <c r="E165" s="51" t="s">
        <v>27</v>
      </c>
      <c r="F165" s="2" t="s">
        <v>545</v>
      </c>
      <c r="G165" s="2" t="s">
        <v>546</v>
      </c>
      <c r="H165" s="1" t="s">
        <v>547</v>
      </c>
      <c r="I165" s="2" t="s">
        <v>588</v>
      </c>
      <c r="J165" s="87" t="s">
        <v>589</v>
      </c>
      <c r="K165" s="81">
        <v>0</v>
      </c>
      <c r="L165" s="81">
        <v>0</v>
      </c>
      <c r="M165" s="81">
        <v>0</v>
      </c>
      <c r="N165" s="81">
        <v>0</v>
      </c>
      <c r="O165" s="1" t="s">
        <v>26</v>
      </c>
    </row>
    <row r="166" spans="1:15" ht="121.2" customHeight="1" thickBot="1" x14ac:dyDescent="0.35">
      <c r="A166" s="1">
        <v>153</v>
      </c>
      <c r="B166" s="78" t="s">
        <v>490</v>
      </c>
      <c r="C166" s="85" t="s">
        <v>491</v>
      </c>
      <c r="D166" s="1" t="s">
        <v>591</v>
      </c>
      <c r="E166" s="51" t="s">
        <v>27</v>
      </c>
      <c r="F166" s="2" t="s">
        <v>545</v>
      </c>
      <c r="G166" s="2" t="s">
        <v>592</v>
      </c>
      <c r="H166" s="1" t="s">
        <v>547</v>
      </c>
      <c r="I166" s="2" t="s">
        <v>588</v>
      </c>
      <c r="J166" s="87" t="s">
        <v>589</v>
      </c>
      <c r="K166" s="88">
        <v>1</v>
      </c>
      <c r="L166" s="81">
        <v>0</v>
      </c>
      <c r="M166" s="81">
        <v>0</v>
      </c>
      <c r="N166" s="81">
        <v>0</v>
      </c>
      <c r="O166" s="1" t="s">
        <v>26</v>
      </c>
    </row>
    <row r="167" spans="1:15" ht="155.4" customHeight="1" thickBot="1" x14ac:dyDescent="0.35">
      <c r="A167" s="1">
        <v>154</v>
      </c>
      <c r="B167" s="78" t="s">
        <v>490</v>
      </c>
      <c r="C167" s="85" t="s">
        <v>491</v>
      </c>
      <c r="D167" s="1" t="s">
        <v>593</v>
      </c>
      <c r="E167" s="51" t="s">
        <v>25</v>
      </c>
      <c r="F167" s="2" t="s">
        <v>545</v>
      </c>
      <c r="G167" s="2" t="s">
        <v>594</v>
      </c>
      <c r="H167" s="1" t="s">
        <v>547</v>
      </c>
      <c r="I167" s="2" t="s">
        <v>595</v>
      </c>
      <c r="J167" s="87" t="s">
        <v>596</v>
      </c>
      <c r="K167" s="88">
        <v>1</v>
      </c>
      <c r="L167" s="81">
        <v>0</v>
      </c>
      <c r="M167" s="81">
        <v>0</v>
      </c>
      <c r="N167" s="81">
        <v>0</v>
      </c>
      <c r="O167" s="1" t="s">
        <v>26</v>
      </c>
    </row>
    <row r="168" spans="1:15" ht="121.8" customHeight="1" thickBot="1" x14ac:dyDescent="0.35">
      <c r="A168" s="1">
        <v>155</v>
      </c>
      <c r="B168" s="78" t="s">
        <v>490</v>
      </c>
      <c r="C168" s="85" t="s">
        <v>491</v>
      </c>
      <c r="D168" s="1" t="s">
        <v>597</v>
      </c>
      <c r="E168" s="51" t="s">
        <v>25</v>
      </c>
      <c r="F168" s="2" t="s">
        <v>545</v>
      </c>
      <c r="G168" s="2" t="s">
        <v>598</v>
      </c>
      <c r="H168" s="1" t="s">
        <v>547</v>
      </c>
      <c r="I168" s="2" t="s">
        <v>595</v>
      </c>
      <c r="J168" s="87" t="s">
        <v>596</v>
      </c>
      <c r="K168" s="88">
        <v>1</v>
      </c>
      <c r="L168" s="81">
        <v>0</v>
      </c>
      <c r="M168" s="81">
        <v>0</v>
      </c>
      <c r="N168" s="81">
        <v>0</v>
      </c>
      <c r="O168" s="1" t="s">
        <v>26</v>
      </c>
    </row>
    <row r="169" spans="1:15" ht="121.8" customHeight="1" thickBot="1" x14ac:dyDescent="0.35">
      <c r="A169" s="1">
        <v>156</v>
      </c>
      <c r="B169" s="78" t="s">
        <v>490</v>
      </c>
      <c r="C169" s="85" t="s">
        <v>491</v>
      </c>
      <c r="D169" s="1" t="s">
        <v>599</v>
      </c>
      <c r="E169" s="51" t="s">
        <v>25</v>
      </c>
      <c r="F169" s="2" t="s">
        <v>545</v>
      </c>
      <c r="G169" s="2" t="s">
        <v>546</v>
      </c>
      <c r="H169" s="1" t="s">
        <v>547</v>
      </c>
      <c r="I169" s="2" t="s">
        <v>588</v>
      </c>
      <c r="J169" s="87" t="s">
        <v>600</v>
      </c>
      <c r="K169" s="81">
        <v>0</v>
      </c>
      <c r="L169" s="81">
        <v>0</v>
      </c>
      <c r="M169" s="81">
        <v>0</v>
      </c>
      <c r="N169" s="81">
        <v>0</v>
      </c>
      <c r="O169" s="1" t="s">
        <v>26</v>
      </c>
    </row>
    <row r="170" spans="1:15" ht="144" customHeight="1" thickBot="1" x14ac:dyDescent="0.35">
      <c r="A170" s="1">
        <v>157</v>
      </c>
      <c r="B170" s="78" t="s">
        <v>490</v>
      </c>
      <c r="C170" s="85" t="s">
        <v>491</v>
      </c>
      <c r="D170" s="1" t="s">
        <v>601</v>
      </c>
      <c r="E170" s="51" t="s">
        <v>25</v>
      </c>
      <c r="F170" s="2" t="s">
        <v>545</v>
      </c>
      <c r="G170" s="2" t="s">
        <v>546</v>
      </c>
      <c r="H170" s="1" t="s">
        <v>547</v>
      </c>
      <c r="I170" s="2" t="s">
        <v>602</v>
      </c>
      <c r="J170" s="87" t="s">
        <v>603</v>
      </c>
      <c r="K170" s="88">
        <v>1</v>
      </c>
      <c r="L170" s="81">
        <v>0</v>
      </c>
      <c r="M170" s="81">
        <v>0</v>
      </c>
      <c r="N170" s="81">
        <v>0</v>
      </c>
      <c r="O170" s="1" t="s">
        <v>26</v>
      </c>
    </row>
    <row r="171" spans="1:15" ht="139.19999999999999" customHeight="1" thickBot="1" x14ac:dyDescent="0.35">
      <c r="A171" s="1">
        <v>158</v>
      </c>
      <c r="B171" s="78" t="s">
        <v>490</v>
      </c>
      <c r="C171" s="85" t="s">
        <v>491</v>
      </c>
      <c r="D171" s="1" t="s">
        <v>604</v>
      </c>
      <c r="E171" s="51" t="s">
        <v>25</v>
      </c>
      <c r="F171" s="2" t="s">
        <v>545</v>
      </c>
      <c r="G171" s="2" t="s">
        <v>546</v>
      </c>
      <c r="H171" s="1" t="s">
        <v>547</v>
      </c>
      <c r="I171" s="2" t="s">
        <v>605</v>
      </c>
      <c r="J171" s="87" t="s">
        <v>606</v>
      </c>
      <c r="K171" s="88">
        <v>2</v>
      </c>
      <c r="L171" s="88">
        <v>7</v>
      </c>
      <c r="M171" s="92">
        <v>1</v>
      </c>
      <c r="N171" s="94">
        <v>1</v>
      </c>
      <c r="O171" s="1" t="s">
        <v>26</v>
      </c>
    </row>
    <row r="172" spans="1:15" ht="276.60000000000002" thickBot="1" x14ac:dyDescent="0.35">
      <c r="A172" s="1">
        <v>159</v>
      </c>
      <c r="B172" s="78" t="s">
        <v>490</v>
      </c>
      <c r="C172" s="85" t="s">
        <v>491</v>
      </c>
      <c r="D172" s="1" t="s">
        <v>607</v>
      </c>
      <c r="E172" s="51" t="s">
        <v>27</v>
      </c>
      <c r="F172" s="2" t="s">
        <v>608</v>
      </c>
      <c r="G172" s="2" t="s">
        <v>609</v>
      </c>
      <c r="H172" s="1" t="s">
        <v>610</v>
      </c>
      <c r="I172" s="2" t="s">
        <v>611</v>
      </c>
      <c r="J172" s="87" t="s">
        <v>612</v>
      </c>
      <c r="K172" s="81">
        <v>0</v>
      </c>
      <c r="L172" s="81">
        <v>0</v>
      </c>
      <c r="M172" s="81">
        <v>0</v>
      </c>
      <c r="N172" s="81">
        <v>0</v>
      </c>
      <c r="O172" s="1" t="s">
        <v>26</v>
      </c>
    </row>
    <row r="173" spans="1:15" ht="141.6" customHeight="1" thickBot="1" x14ac:dyDescent="0.35">
      <c r="A173" s="1">
        <v>160</v>
      </c>
      <c r="B173" s="78" t="s">
        <v>490</v>
      </c>
      <c r="C173" s="85" t="s">
        <v>491</v>
      </c>
      <c r="D173" s="1" t="s">
        <v>613</v>
      </c>
      <c r="E173" s="51" t="s">
        <v>25</v>
      </c>
      <c r="F173" s="2" t="s">
        <v>545</v>
      </c>
      <c r="G173" s="2" t="s">
        <v>614</v>
      </c>
      <c r="H173" s="1" t="s">
        <v>547</v>
      </c>
      <c r="I173" s="2" t="s">
        <v>615</v>
      </c>
      <c r="J173" s="87" t="s">
        <v>616</v>
      </c>
      <c r="K173" s="81">
        <v>0</v>
      </c>
      <c r="L173" s="81">
        <v>0</v>
      </c>
      <c r="M173" s="81">
        <v>0</v>
      </c>
      <c r="N173" s="81">
        <v>0</v>
      </c>
      <c r="O173" s="1" t="s">
        <v>26</v>
      </c>
    </row>
    <row r="174" spans="1:15" ht="125.4" customHeight="1" thickBot="1" x14ac:dyDescent="0.35">
      <c r="A174" s="1">
        <v>161</v>
      </c>
      <c r="B174" s="78" t="s">
        <v>490</v>
      </c>
      <c r="C174" s="85" t="s">
        <v>491</v>
      </c>
      <c r="D174" s="1" t="s">
        <v>617</v>
      </c>
      <c r="E174" s="51" t="s">
        <v>25</v>
      </c>
      <c r="F174" s="2" t="s">
        <v>545</v>
      </c>
      <c r="G174" s="2" t="s">
        <v>614</v>
      </c>
      <c r="H174" s="1" t="s">
        <v>547</v>
      </c>
      <c r="I174" s="2" t="s">
        <v>618</v>
      </c>
      <c r="J174" s="87" t="s">
        <v>619</v>
      </c>
      <c r="K174" s="81">
        <v>0</v>
      </c>
      <c r="L174" s="81">
        <v>0</v>
      </c>
      <c r="M174" s="81">
        <v>0</v>
      </c>
      <c r="N174" s="81">
        <v>0</v>
      </c>
      <c r="O174" s="1" t="s">
        <v>26</v>
      </c>
    </row>
    <row r="175" spans="1:15" ht="125.4" customHeight="1" thickBot="1" x14ac:dyDescent="0.35">
      <c r="A175" s="1">
        <v>162</v>
      </c>
      <c r="B175" s="78" t="s">
        <v>490</v>
      </c>
      <c r="C175" s="85" t="s">
        <v>491</v>
      </c>
      <c r="D175" s="1" t="s">
        <v>620</v>
      </c>
      <c r="E175" s="51" t="s">
        <v>27</v>
      </c>
      <c r="F175" s="2" t="s">
        <v>621</v>
      </c>
      <c r="G175" s="2" t="s">
        <v>622</v>
      </c>
      <c r="H175" s="2" t="s">
        <v>623</v>
      </c>
      <c r="I175" s="2" t="s">
        <v>624</v>
      </c>
      <c r="J175" s="87" t="s">
        <v>625</v>
      </c>
      <c r="K175" s="81">
        <v>0</v>
      </c>
      <c r="L175" s="81">
        <v>0</v>
      </c>
      <c r="M175" s="81">
        <v>0</v>
      </c>
      <c r="N175" s="81">
        <v>0</v>
      </c>
      <c r="O175" s="1" t="s">
        <v>26</v>
      </c>
    </row>
    <row r="176" spans="1:15" ht="96" customHeight="1" x14ac:dyDescent="0.3">
      <c r="A176" s="1">
        <v>163</v>
      </c>
      <c r="B176" s="95" t="s">
        <v>626</v>
      </c>
      <c r="C176" s="96" t="s">
        <v>42</v>
      </c>
      <c r="D176" s="97" t="s">
        <v>627</v>
      </c>
      <c r="E176" s="45" t="s">
        <v>25</v>
      </c>
      <c r="F176" s="40" t="s">
        <v>628</v>
      </c>
      <c r="G176" s="98" t="s">
        <v>629</v>
      </c>
      <c r="H176" s="99" t="s">
        <v>630</v>
      </c>
      <c r="I176" s="99" t="s">
        <v>631</v>
      </c>
      <c r="J176" s="51" t="s">
        <v>632</v>
      </c>
      <c r="K176" s="100">
        <v>3</v>
      </c>
      <c r="L176" s="100">
        <v>18</v>
      </c>
      <c r="M176" s="100">
        <v>2</v>
      </c>
      <c r="N176" s="100">
        <v>5</v>
      </c>
      <c r="O176" s="101" t="s">
        <v>26</v>
      </c>
    </row>
    <row r="177" spans="1:15" ht="96" customHeight="1" x14ac:dyDescent="0.3">
      <c r="A177" s="1">
        <v>164</v>
      </c>
      <c r="B177" s="95" t="s">
        <v>626</v>
      </c>
      <c r="C177" s="96" t="s">
        <v>42</v>
      </c>
      <c r="D177" s="97" t="s">
        <v>633</v>
      </c>
      <c r="E177" s="45" t="s">
        <v>25</v>
      </c>
      <c r="F177" s="102" t="s">
        <v>628</v>
      </c>
      <c r="G177" s="99" t="s">
        <v>634</v>
      </c>
      <c r="H177" s="99" t="s">
        <v>635</v>
      </c>
      <c r="I177" s="99" t="s">
        <v>636</v>
      </c>
      <c r="J177" s="51" t="s">
        <v>637</v>
      </c>
      <c r="K177" s="51">
        <v>3</v>
      </c>
      <c r="L177" s="51">
        <v>33</v>
      </c>
      <c r="M177" s="51">
        <v>3</v>
      </c>
      <c r="N177" s="51">
        <v>5</v>
      </c>
      <c r="O177" s="101" t="s">
        <v>26</v>
      </c>
    </row>
    <row r="178" spans="1:15" ht="96" customHeight="1" x14ac:dyDescent="0.3">
      <c r="A178" s="1">
        <v>165</v>
      </c>
      <c r="B178" s="95" t="s">
        <v>626</v>
      </c>
      <c r="C178" s="96" t="s">
        <v>276</v>
      </c>
      <c r="D178" s="97" t="s">
        <v>638</v>
      </c>
      <c r="E178" s="99" t="s">
        <v>27</v>
      </c>
      <c r="F178" s="99" t="s">
        <v>639</v>
      </c>
      <c r="G178" s="99" t="s">
        <v>640</v>
      </c>
      <c r="H178" s="99" t="s">
        <v>641</v>
      </c>
      <c r="I178" s="99" t="s">
        <v>642</v>
      </c>
      <c r="J178" s="99" t="s">
        <v>643</v>
      </c>
      <c r="K178" s="100">
        <v>2</v>
      </c>
      <c r="L178" s="100">
        <v>1</v>
      </c>
      <c r="M178" s="100">
        <v>1</v>
      </c>
      <c r="N178" s="100">
        <v>1</v>
      </c>
      <c r="O178" s="51" t="s">
        <v>644</v>
      </c>
    </row>
    <row r="179" spans="1:15" ht="96" customHeight="1" x14ac:dyDescent="0.3">
      <c r="A179" s="1">
        <v>166</v>
      </c>
      <c r="B179" s="95" t="s">
        <v>626</v>
      </c>
      <c r="C179" s="96" t="s">
        <v>42</v>
      </c>
      <c r="D179" s="97" t="s">
        <v>645</v>
      </c>
      <c r="E179" s="45" t="s">
        <v>25</v>
      </c>
      <c r="F179" s="99" t="s">
        <v>646</v>
      </c>
      <c r="G179" s="99" t="s">
        <v>647</v>
      </c>
      <c r="H179" s="99" t="s">
        <v>648</v>
      </c>
      <c r="I179" s="99" t="s">
        <v>649</v>
      </c>
      <c r="J179" s="51" t="s">
        <v>650</v>
      </c>
      <c r="K179" s="100">
        <v>2</v>
      </c>
      <c r="L179" s="100">
        <v>6</v>
      </c>
      <c r="M179" s="100">
        <v>1</v>
      </c>
      <c r="N179" s="100">
        <v>2</v>
      </c>
      <c r="O179" s="101" t="s">
        <v>26</v>
      </c>
    </row>
    <row r="180" spans="1:15" ht="96" customHeight="1" x14ac:dyDescent="0.3">
      <c r="A180" s="1">
        <v>167</v>
      </c>
      <c r="B180" s="95" t="s">
        <v>626</v>
      </c>
      <c r="C180" s="96" t="s">
        <v>651</v>
      </c>
      <c r="D180" s="97" t="s">
        <v>652</v>
      </c>
      <c r="E180" s="45" t="s">
        <v>25</v>
      </c>
      <c r="F180" s="99" t="s">
        <v>653</v>
      </c>
      <c r="G180" s="99" t="s">
        <v>654</v>
      </c>
      <c r="H180" s="99" t="s">
        <v>655</v>
      </c>
      <c r="I180" s="99" t="s">
        <v>656</v>
      </c>
      <c r="J180" s="51" t="s">
        <v>657</v>
      </c>
      <c r="K180" s="100">
        <v>0</v>
      </c>
      <c r="L180" s="100">
        <v>0</v>
      </c>
      <c r="M180" s="100">
        <v>0</v>
      </c>
      <c r="N180" s="100">
        <v>0</v>
      </c>
      <c r="O180" s="101" t="s">
        <v>26</v>
      </c>
    </row>
    <row r="181" spans="1:15" ht="96" customHeight="1" x14ac:dyDescent="0.3">
      <c r="A181" s="1">
        <v>168</v>
      </c>
      <c r="B181" s="95" t="s">
        <v>626</v>
      </c>
      <c r="C181" s="96" t="s">
        <v>42</v>
      </c>
      <c r="D181" s="97" t="s">
        <v>658</v>
      </c>
      <c r="E181" s="45" t="s">
        <v>27</v>
      </c>
      <c r="F181" s="40" t="s">
        <v>628</v>
      </c>
      <c r="G181" s="99" t="s">
        <v>659</v>
      </c>
      <c r="H181" s="40" t="s">
        <v>660</v>
      </c>
      <c r="I181" s="40" t="s">
        <v>661</v>
      </c>
      <c r="J181" s="51" t="s">
        <v>662</v>
      </c>
      <c r="K181" s="100">
        <v>1</v>
      </c>
      <c r="L181" s="100">
        <v>0</v>
      </c>
      <c r="M181" s="100">
        <v>0</v>
      </c>
      <c r="N181" s="100">
        <v>0</v>
      </c>
      <c r="O181" s="101" t="s">
        <v>26</v>
      </c>
    </row>
    <row r="182" spans="1:15" ht="96" customHeight="1" x14ac:dyDescent="0.3">
      <c r="A182" s="1">
        <v>169</v>
      </c>
      <c r="B182" s="95" t="s">
        <v>626</v>
      </c>
      <c r="C182" s="96" t="s">
        <v>276</v>
      </c>
      <c r="D182" s="97" t="s">
        <v>663</v>
      </c>
      <c r="E182" s="45" t="s">
        <v>27</v>
      </c>
      <c r="F182" s="40" t="s">
        <v>628</v>
      </c>
      <c r="G182" s="100" t="s">
        <v>647</v>
      </c>
      <c r="H182" s="40" t="s">
        <v>664</v>
      </c>
      <c r="I182" s="40" t="s">
        <v>665</v>
      </c>
      <c r="J182" s="51" t="s">
        <v>666</v>
      </c>
      <c r="K182" s="100">
        <v>1</v>
      </c>
      <c r="L182" s="100">
        <v>0</v>
      </c>
      <c r="M182" s="100">
        <v>0</v>
      </c>
      <c r="N182" s="100">
        <v>0</v>
      </c>
      <c r="O182" s="40" t="s">
        <v>644</v>
      </c>
    </row>
    <row r="183" spans="1:15" ht="96" customHeight="1" x14ac:dyDescent="0.3">
      <c r="A183" s="1">
        <v>170</v>
      </c>
      <c r="B183" s="95" t="s">
        <v>626</v>
      </c>
      <c r="C183" s="96" t="s">
        <v>42</v>
      </c>
      <c r="D183" s="97" t="s">
        <v>667</v>
      </c>
      <c r="E183" s="45" t="s">
        <v>27</v>
      </c>
      <c r="F183" s="103" t="s">
        <v>668</v>
      </c>
      <c r="G183" s="100" t="s">
        <v>669</v>
      </c>
      <c r="H183" s="40" t="s">
        <v>670</v>
      </c>
      <c r="I183" s="40" t="s">
        <v>671</v>
      </c>
      <c r="J183" s="51" t="s">
        <v>672</v>
      </c>
      <c r="K183" s="100">
        <v>1</v>
      </c>
      <c r="L183" s="100">
        <v>0</v>
      </c>
      <c r="M183" s="100">
        <v>0</v>
      </c>
      <c r="N183" s="100">
        <v>0</v>
      </c>
      <c r="O183" s="101" t="s">
        <v>26</v>
      </c>
    </row>
    <row r="184" spans="1:15" ht="96" customHeight="1" x14ac:dyDescent="0.3">
      <c r="A184" s="1">
        <v>171</v>
      </c>
      <c r="B184" s="95" t="s">
        <v>626</v>
      </c>
      <c r="C184" s="96" t="s">
        <v>276</v>
      </c>
      <c r="D184" s="97" t="s">
        <v>673</v>
      </c>
      <c r="E184" s="45" t="s">
        <v>25</v>
      </c>
      <c r="F184" s="104" t="s">
        <v>674</v>
      </c>
      <c r="G184" s="100" t="s">
        <v>675</v>
      </c>
      <c r="H184" s="104" t="s">
        <v>676</v>
      </c>
      <c r="I184" s="104" t="s">
        <v>677</v>
      </c>
      <c r="J184" s="51" t="s">
        <v>678</v>
      </c>
      <c r="K184" s="100">
        <v>1</v>
      </c>
      <c r="L184" s="100">
        <v>0</v>
      </c>
      <c r="M184" s="100">
        <v>0</v>
      </c>
      <c r="N184" s="100">
        <v>0</v>
      </c>
      <c r="O184" s="40" t="s">
        <v>644</v>
      </c>
    </row>
    <row r="185" spans="1:15" ht="96" customHeight="1" x14ac:dyDescent="0.3">
      <c r="A185" s="1">
        <v>172</v>
      </c>
      <c r="B185" s="95" t="s">
        <v>626</v>
      </c>
      <c r="C185" s="96" t="s">
        <v>276</v>
      </c>
      <c r="D185" s="97" t="s">
        <v>679</v>
      </c>
      <c r="E185" s="45" t="s">
        <v>25</v>
      </c>
      <c r="F185" s="104" t="s">
        <v>680</v>
      </c>
      <c r="G185" s="100" t="s">
        <v>681</v>
      </c>
      <c r="H185" s="40" t="s">
        <v>682</v>
      </c>
      <c r="I185" s="40" t="s">
        <v>683</v>
      </c>
      <c r="J185" s="51" t="s">
        <v>684</v>
      </c>
      <c r="K185" s="51">
        <v>3</v>
      </c>
      <c r="L185" s="51">
        <v>4</v>
      </c>
      <c r="M185" s="51">
        <v>1</v>
      </c>
      <c r="N185" s="51">
        <v>1</v>
      </c>
      <c r="O185" s="40" t="s">
        <v>644</v>
      </c>
    </row>
    <row r="186" spans="1:15" ht="96" customHeight="1" x14ac:dyDescent="0.3">
      <c r="A186" s="1">
        <v>173</v>
      </c>
      <c r="B186" s="95" t="s">
        <v>626</v>
      </c>
      <c r="C186" s="96" t="s">
        <v>42</v>
      </c>
      <c r="D186" s="97" t="s">
        <v>685</v>
      </c>
      <c r="E186" s="45" t="s">
        <v>27</v>
      </c>
      <c r="F186" s="105" t="s">
        <v>686</v>
      </c>
      <c r="G186" s="100" t="s">
        <v>687</v>
      </c>
      <c r="H186" s="40" t="s">
        <v>688</v>
      </c>
      <c r="I186" s="40" t="s">
        <v>689</v>
      </c>
      <c r="J186" s="51" t="s">
        <v>690</v>
      </c>
      <c r="K186" s="100">
        <v>4</v>
      </c>
      <c r="L186" s="100">
        <v>4</v>
      </c>
      <c r="M186" s="100">
        <v>0</v>
      </c>
      <c r="N186" s="100">
        <v>2</v>
      </c>
      <c r="O186" s="101" t="s">
        <v>26</v>
      </c>
    </row>
    <row r="187" spans="1:15" ht="96" customHeight="1" x14ac:dyDescent="0.3">
      <c r="A187" s="1">
        <v>174</v>
      </c>
      <c r="B187" s="95" t="s">
        <v>626</v>
      </c>
      <c r="C187" s="96" t="s">
        <v>42</v>
      </c>
      <c r="D187" s="97" t="s">
        <v>691</v>
      </c>
      <c r="E187" s="45" t="s">
        <v>27</v>
      </c>
      <c r="F187" s="40" t="s">
        <v>692</v>
      </c>
      <c r="G187" s="100" t="s">
        <v>693</v>
      </c>
      <c r="H187" s="40" t="s">
        <v>694</v>
      </c>
      <c r="I187" s="40" t="s">
        <v>695</v>
      </c>
      <c r="J187" s="51" t="s">
        <v>696</v>
      </c>
      <c r="K187" s="100">
        <v>2</v>
      </c>
      <c r="L187" s="100">
        <v>10</v>
      </c>
      <c r="M187" s="100">
        <v>0</v>
      </c>
      <c r="N187" s="100">
        <v>2</v>
      </c>
      <c r="O187" s="101" t="s">
        <v>26</v>
      </c>
    </row>
    <row r="188" spans="1:15" ht="96" customHeight="1" x14ac:dyDescent="0.3">
      <c r="A188" s="1">
        <v>175</v>
      </c>
      <c r="B188" s="95" t="s">
        <v>626</v>
      </c>
      <c r="C188" s="96" t="s">
        <v>276</v>
      </c>
      <c r="D188" s="105" t="s">
        <v>697</v>
      </c>
      <c r="E188" s="45" t="s">
        <v>25</v>
      </c>
      <c r="F188" s="40" t="s">
        <v>628</v>
      </c>
      <c r="G188" s="100" t="s">
        <v>698</v>
      </c>
      <c r="H188" s="40" t="s">
        <v>699</v>
      </c>
      <c r="I188" s="40" t="s">
        <v>700</v>
      </c>
      <c r="J188" s="51" t="s">
        <v>701</v>
      </c>
      <c r="K188" s="100">
        <v>3</v>
      </c>
      <c r="L188" s="100">
        <v>2</v>
      </c>
      <c r="M188" s="100">
        <v>1</v>
      </c>
      <c r="N188" s="100">
        <v>1</v>
      </c>
      <c r="O188" s="40" t="s">
        <v>644</v>
      </c>
    </row>
    <row r="189" spans="1:15" ht="96" customHeight="1" x14ac:dyDescent="0.3">
      <c r="A189" s="1">
        <v>176</v>
      </c>
      <c r="B189" s="95" t="s">
        <v>626</v>
      </c>
      <c r="C189" s="96" t="s">
        <v>276</v>
      </c>
      <c r="D189" s="105" t="s">
        <v>702</v>
      </c>
      <c r="E189" s="45" t="s">
        <v>25</v>
      </c>
      <c r="F189" s="105" t="s">
        <v>703</v>
      </c>
      <c r="G189" s="100" t="s">
        <v>703</v>
      </c>
      <c r="H189" s="40" t="s">
        <v>704</v>
      </c>
      <c r="I189" s="40" t="s">
        <v>705</v>
      </c>
      <c r="J189" s="51" t="s">
        <v>706</v>
      </c>
      <c r="K189" s="100">
        <v>4</v>
      </c>
      <c r="L189" s="100">
        <v>7</v>
      </c>
      <c r="M189" s="100">
        <v>1</v>
      </c>
      <c r="N189" s="100">
        <v>1</v>
      </c>
      <c r="O189" s="40" t="s">
        <v>644</v>
      </c>
    </row>
    <row r="190" spans="1:15" ht="96" customHeight="1" x14ac:dyDescent="0.3">
      <c r="A190" s="1">
        <v>177</v>
      </c>
      <c r="B190" s="95" t="s">
        <v>626</v>
      </c>
      <c r="C190" s="96" t="s">
        <v>276</v>
      </c>
      <c r="D190" s="100" t="s">
        <v>707</v>
      </c>
      <c r="E190" s="45" t="s">
        <v>25</v>
      </c>
      <c r="F190" s="100" t="s">
        <v>708</v>
      </c>
      <c r="G190" s="100" t="s">
        <v>709</v>
      </c>
      <c r="H190" s="106" t="s">
        <v>710</v>
      </c>
      <c r="I190" s="40" t="s">
        <v>711</v>
      </c>
      <c r="J190" s="51" t="s">
        <v>712</v>
      </c>
      <c r="K190" s="100">
        <v>2</v>
      </c>
      <c r="L190" s="100">
        <v>7</v>
      </c>
      <c r="M190" s="100">
        <v>1</v>
      </c>
      <c r="N190" s="100">
        <v>1</v>
      </c>
      <c r="O190" s="40" t="s">
        <v>644</v>
      </c>
    </row>
    <row r="191" spans="1:15" ht="96" customHeight="1" x14ac:dyDescent="0.3">
      <c r="A191" s="1">
        <v>178</v>
      </c>
      <c r="B191" s="95" t="s">
        <v>626</v>
      </c>
      <c r="C191" s="96" t="s">
        <v>276</v>
      </c>
      <c r="D191" s="100" t="s">
        <v>713</v>
      </c>
      <c r="E191" s="45" t="s">
        <v>27</v>
      </c>
      <c r="F191" s="105" t="s">
        <v>714</v>
      </c>
      <c r="G191" s="100" t="s">
        <v>715</v>
      </c>
      <c r="H191" s="40" t="s">
        <v>716</v>
      </c>
      <c r="I191" s="40" t="s">
        <v>717</v>
      </c>
      <c r="J191" s="51" t="s">
        <v>718</v>
      </c>
      <c r="K191" s="100">
        <v>2</v>
      </c>
      <c r="L191" s="100">
        <v>3</v>
      </c>
      <c r="M191" s="100">
        <v>0</v>
      </c>
      <c r="N191" s="100">
        <v>2</v>
      </c>
      <c r="O191" s="40" t="s">
        <v>644</v>
      </c>
    </row>
    <row r="192" spans="1:15" ht="96" customHeight="1" x14ac:dyDescent="0.3">
      <c r="A192" s="1">
        <v>179</v>
      </c>
      <c r="B192" s="95" t="s">
        <v>626</v>
      </c>
      <c r="C192" s="96" t="s">
        <v>42</v>
      </c>
      <c r="D192" s="100" t="s">
        <v>719</v>
      </c>
      <c r="E192" s="45" t="s">
        <v>27</v>
      </c>
      <c r="F192" s="105" t="s">
        <v>714</v>
      </c>
      <c r="G192" s="100" t="s">
        <v>715</v>
      </c>
      <c r="H192" s="40" t="s">
        <v>720</v>
      </c>
      <c r="I192" s="40" t="s">
        <v>721</v>
      </c>
      <c r="J192" s="51" t="s">
        <v>722</v>
      </c>
      <c r="K192" s="100">
        <v>2</v>
      </c>
      <c r="L192" s="100">
        <v>3</v>
      </c>
      <c r="M192" s="100">
        <v>0</v>
      </c>
      <c r="N192" s="100">
        <v>2</v>
      </c>
      <c r="O192" s="101" t="s">
        <v>26</v>
      </c>
    </row>
    <row r="193" spans="1:15" ht="96" customHeight="1" x14ac:dyDescent="0.3">
      <c r="A193" s="1">
        <v>180</v>
      </c>
      <c r="B193" s="95" t="s">
        <v>626</v>
      </c>
      <c r="C193" s="96" t="s">
        <v>42</v>
      </c>
      <c r="D193" s="100" t="s">
        <v>723</v>
      </c>
      <c r="E193" s="45" t="s">
        <v>27</v>
      </c>
      <c r="F193" s="40" t="s">
        <v>628</v>
      </c>
      <c r="G193" s="100" t="s">
        <v>724</v>
      </c>
      <c r="H193" s="40" t="s">
        <v>725</v>
      </c>
      <c r="I193" s="40" t="s">
        <v>726</v>
      </c>
      <c r="J193" s="51" t="s">
        <v>727</v>
      </c>
      <c r="K193" s="100">
        <v>2</v>
      </c>
      <c r="L193" s="100">
        <v>6</v>
      </c>
      <c r="M193" s="100">
        <v>0</v>
      </c>
      <c r="N193" s="100">
        <v>5</v>
      </c>
      <c r="O193" s="101" t="s">
        <v>26</v>
      </c>
    </row>
    <row r="194" spans="1:15" ht="96" customHeight="1" x14ac:dyDescent="0.3">
      <c r="A194" s="1">
        <v>181</v>
      </c>
      <c r="B194" s="95" t="s">
        <v>626</v>
      </c>
      <c r="C194" s="96" t="s">
        <v>42</v>
      </c>
      <c r="D194" s="100" t="s">
        <v>728</v>
      </c>
      <c r="E194" s="45" t="s">
        <v>27</v>
      </c>
      <c r="F194" s="99" t="s">
        <v>639</v>
      </c>
      <c r="G194" s="99" t="s">
        <v>729</v>
      </c>
      <c r="H194" s="40" t="s">
        <v>730</v>
      </c>
      <c r="I194" s="40" t="s">
        <v>731</v>
      </c>
      <c r="J194" s="51" t="s">
        <v>732</v>
      </c>
      <c r="K194" s="100">
        <v>2</v>
      </c>
      <c r="L194" s="100">
        <v>0</v>
      </c>
      <c r="M194" s="100">
        <v>0</v>
      </c>
      <c r="N194" s="100">
        <v>0</v>
      </c>
      <c r="O194" s="101" t="s">
        <v>26</v>
      </c>
    </row>
    <row r="195" spans="1:15" ht="96" customHeight="1" x14ac:dyDescent="0.3">
      <c r="A195" s="1">
        <v>182</v>
      </c>
      <c r="B195" s="95" t="s">
        <v>626</v>
      </c>
      <c r="C195" s="96" t="s">
        <v>42</v>
      </c>
      <c r="D195" s="100" t="s">
        <v>733</v>
      </c>
      <c r="E195" s="45" t="s">
        <v>25</v>
      </c>
      <c r="F195" s="100" t="s">
        <v>708</v>
      </c>
      <c r="G195" s="100" t="s">
        <v>709</v>
      </c>
      <c r="H195" s="106" t="s">
        <v>710</v>
      </c>
      <c r="I195" s="40" t="s">
        <v>734</v>
      </c>
      <c r="J195" s="51" t="s">
        <v>735</v>
      </c>
      <c r="K195" s="100">
        <v>1</v>
      </c>
      <c r="L195" s="100">
        <v>0</v>
      </c>
      <c r="M195" s="100">
        <v>0</v>
      </c>
      <c r="N195" s="100">
        <v>0</v>
      </c>
      <c r="O195" s="101" t="s">
        <v>26</v>
      </c>
    </row>
    <row r="196" spans="1:15" ht="96" customHeight="1" x14ac:dyDescent="0.3">
      <c r="A196" s="1">
        <v>183</v>
      </c>
      <c r="B196" s="95" t="s">
        <v>626</v>
      </c>
      <c r="C196" s="96" t="s">
        <v>42</v>
      </c>
      <c r="D196" s="100" t="s">
        <v>736</v>
      </c>
      <c r="E196" s="45" t="s">
        <v>27</v>
      </c>
      <c r="F196" s="40" t="s">
        <v>628</v>
      </c>
      <c r="G196" s="100" t="s">
        <v>724</v>
      </c>
      <c r="H196" s="40" t="s">
        <v>737</v>
      </c>
      <c r="I196" s="40" t="s">
        <v>738</v>
      </c>
      <c r="J196" s="51" t="s">
        <v>739</v>
      </c>
      <c r="K196" s="100">
        <v>2</v>
      </c>
      <c r="L196" s="100">
        <v>7</v>
      </c>
      <c r="M196" s="100">
        <v>1</v>
      </c>
      <c r="N196" s="100">
        <v>2</v>
      </c>
      <c r="O196" s="101" t="s">
        <v>26</v>
      </c>
    </row>
    <row r="197" spans="1:15" ht="96" customHeight="1" x14ac:dyDescent="0.3">
      <c r="A197" s="1">
        <v>184</v>
      </c>
      <c r="B197" s="95" t="s">
        <v>626</v>
      </c>
      <c r="C197" s="96" t="s">
        <v>42</v>
      </c>
      <c r="D197" s="105" t="s">
        <v>740</v>
      </c>
      <c r="E197" s="45" t="s">
        <v>25</v>
      </c>
      <c r="F197" s="105" t="s">
        <v>703</v>
      </c>
      <c r="G197" s="100" t="s">
        <v>703</v>
      </c>
      <c r="H197" s="40" t="s">
        <v>704</v>
      </c>
      <c r="I197" s="40" t="s">
        <v>705</v>
      </c>
      <c r="J197" s="51" t="s">
        <v>741</v>
      </c>
      <c r="K197" s="100">
        <v>0</v>
      </c>
      <c r="L197" s="100">
        <v>0</v>
      </c>
      <c r="M197" s="100">
        <v>0</v>
      </c>
      <c r="N197" s="100">
        <v>0</v>
      </c>
      <c r="O197" s="101" t="s">
        <v>26</v>
      </c>
    </row>
    <row r="198" spans="1:15" ht="96" customHeight="1" x14ac:dyDescent="0.3">
      <c r="A198" s="1">
        <v>185</v>
      </c>
      <c r="B198" s="95" t="s">
        <v>626</v>
      </c>
      <c r="C198" s="96" t="s">
        <v>42</v>
      </c>
      <c r="D198" s="97" t="s">
        <v>742</v>
      </c>
      <c r="E198" s="45" t="s">
        <v>25</v>
      </c>
      <c r="F198" s="104" t="s">
        <v>674</v>
      </c>
      <c r="G198" s="100" t="s">
        <v>743</v>
      </c>
      <c r="H198" s="104" t="s">
        <v>676</v>
      </c>
      <c r="I198" s="104" t="s">
        <v>744</v>
      </c>
      <c r="J198" s="51" t="s">
        <v>745</v>
      </c>
      <c r="K198" s="100">
        <v>0</v>
      </c>
      <c r="L198" s="100">
        <v>0</v>
      </c>
      <c r="M198" s="100">
        <v>0</v>
      </c>
      <c r="N198" s="100">
        <v>0</v>
      </c>
      <c r="O198" s="101" t="s">
        <v>26</v>
      </c>
    </row>
    <row r="199" spans="1:15" ht="114" customHeight="1" x14ac:dyDescent="0.3">
      <c r="A199" s="1">
        <v>186</v>
      </c>
      <c r="B199" s="107" t="s">
        <v>746</v>
      </c>
      <c r="C199" s="108" t="s">
        <v>42</v>
      </c>
      <c r="D199" s="109" t="s">
        <v>801</v>
      </c>
      <c r="E199" s="109"/>
      <c r="F199" s="110"/>
      <c r="G199" s="110"/>
      <c r="H199" s="110"/>
      <c r="I199" s="110"/>
      <c r="J199" s="109"/>
      <c r="K199" s="111">
        <v>12</v>
      </c>
      <c r="L199" s="111">
        <v>158</v>
      </c>
      <c r="M199" s="111">
        <v>10</v>
      </c>
      <c r="N199" s="111">
        <v>11</v>
      </c>
      <c r="O199" s="109" t="s">
        <v>26</v>
      </c>
    </row>
    <row r="200" spans="1:15" ht="114" customHeight="1" x14ac:dyDescent="0.3">
      <c r="A200" s="1">
        <v>187</v>
      </c>
      <c r="B200" s="107" t="s">
        <v>746</v>
      </c>
      <c r="C200" s="108" t="s">
        <v>42</v>
      </c>
      <c r="D200" s="112" t="s">
        <v>801</v>
      </c>
      <c r="E200" s="110"/>
      <c r="F200" s="110"/>
      <c r="G200" s="110"/>
      <c r="H200" s="112"/>
      <c r="I200" s="110"/>
      <c r="J200" s="110"/>
      <c r="K200" s="113">
        <v>4</v>
      </c>
      <c r="L200" s="113">
        <v>24</v>
      </c>
      <c r="M200" s="113">
        <v>2</v>
      </c>
      <c r="N200" s="113">
        <v>6</v>
      </c>
      <c r="O200" s="110" t="s">
        <v>26</v>
      </c>
    </row>
    <row r="201" spans="1:15" ht="114" customHeight="1" x14ac:dyDescent="0.3">
      <c r="A201" s="1">
        <v>188</v>
      </c>
      <c r="B201" s="114" t="s">
        <v>746</v>
      </c>
      <c r="C201" s="115" t="s">
        <v>157</v>
      </c>
      <c r="D201" s="116" t="s">
        <v>747</v>
      </c>
      <c r="E201" s="114" t="s">
        <v>27</v>
      </c>
      <c r="F201" s="114" t="s">
        <v>748</v>
      </c>
      <c r="G201" s="114" t="s">
        <v>749</v>
      </c>
      <c r="H201" s="116" t="s">
        <v>750</v>
      </c>
      <c r="I201" s="114" t="s">
        <v>751</v>
      </c>
      <c r="J201" s="114" t="s">
        <v>752</v>
      </c>
      <c r="K201" s="117">
        <v>3</v>
      </c>
      <c r="L201" s="117">
        <v>5</v>
      </c>
      <c r="M201" s="117">
        <v>1</v>
      </c>
      <c r="N201" s="117">
        <v>1</v>
      </c>
      <c r="O201" s="110" t="s">
        <v>644</v>
      </c>
    </row>
    <row r="202" spans="1:15" ht="114" customHeight="1" x14ac:dyDescent="0.3">
      <c r="A202" s="1">
        <v>189</v>
      </c>
      <c r="B202" s="113" t="s">
        <v>746</v>
      </c>
      <c r="C202" s="118" t="s">
        <v>42</v>
      </c>
      <c r="D202" s="113" t="s">
        <v>753</v>
      </c>
      <c r="E202" s="113" t="s">
        <v>25</v>
      </c>
      <c r="F202" s="113" t="s">
        <v>748</v>
      </c>
      <c r="G202" s="111" t="s">
        <v>754</v>
      </c>
      <c r="H202" s="113" t="s">
        <v>755</v>
      </c>
      <c r="I202" s="113" t="s">
        <v>756</v>
      </c>
      <c r="J202" s="113" t="s">
        <v>757</v>
      </c>
      <c r="K202" s="113">
        <v>4</v>
      </c>
      <c r="L202" s="113">
        <v>1</v>
      </c>
      <c r="M202" s="113">
        <v>0</v>
      </c>
      <c r="N202" s="113">
        <v>1</v>
      </c>
      <c r="O202" s="110" t="s">
        <v>26</v>
      </c>
    </row>
    <row r="203" spans="1:15" ht="114" customHeight="1" x14ac:dyDescent="0.3">
      <c r="A203" s="1">
        <v>190</v>
      </c>
      <c r="B203" s="113" t="s">
        <v>746</v>
      </c>
      <c r="C203" s="118" t="s">
        <v>157</v>
      </c>
      <c r="D203" s="113" t="s">
        <v>758</v>
      </c>
      <c r="E203" s="113" t="s">
        <v>27</v>
      </c>
      <c r="F203" s="113" t="s">
        <v>748</v>
      </c>
      <c r="G203" s="113" t="s">
        <v>759</v>
      </c>
      <c r="H203" s="113" t="s">
        <v>760</v>
      </c>
      <c r="I203" s="113" t="s">
        <v>761</v>
      </c>
      <c r="J203" s="113" t="s">
        <v>762</v>
      </c>
      <c r="K203" s="117">
        <v>7</v>
      </c>
      <c r="L203" s="117">
        <v>7</v>
      </c>
      <c r="M203" s="117">
        <v>2</v>
      </c>
      <c r="N203" s="117">
        <v>2</v>
      </c>
      <c r="O203" s="113" t="s">
        <v>644</v>
      </c>
    </row>
    <row r="204" spans="1:15" ht="114" customHeight="1" x14ac:dyDescent="0.3">
      <c r="A204" s="1">
        <v>191</v>
      </c>
      <c r="B204" s="113" t="s">
        <v>746</v>
      </c>
      <c r="C204" s="118" t="s">
        <v>42</v>
      </c>
      <c r="D204" s="113" t="s">
        <v>763</v>
      </c>
      <c r="E204" s="113" t="s">
        <v>27</v>
      </c>
      <c r="F204" s="113" t="s">
        <v>748</v>
      </c>
      <c r="G204" s="113" t="s">
        <v>764</v>
      </c>
      <c r="H204" s="113" t="s">
        <v>765</v>
      </c>
      <c r="I204" s="113" t="s">
        <v>766</v>
      </c>
      <c r="J204" s="113" t="s">
        <v>767</v>
      </c>
      <c r="K204" s="113">
        <v>8</v>
      </c>
      <c r="L204" s="111">
        <v>36</v>
      </c>
      <c r="M204" s="111">
        <v>3</v>
      </c>
      <c r="N204" s="113">
        <v>4</v>
      </c>
      <c r="O204" s="110" t="s">
        <v>26</v>
      </c>
    </row>
    <row r="205" spans="1:15" ht="114" customHeight="1" x14ac:dyDescent="0.3">
      <c r="A205" s="1">
        <v>192</v>
      </c>
      <c r="B205" s="113" t="s">
        <v>746</v>
      </c>
      <c r="C205" s="118" t="s">
        <v>42</v>
      </c>
      <c r="D205" s="113" t="s">
        <v>768</v>
      </c>
      <c r="E205" s="113" t="s">
        <v>25</v>
      </c>
      <c r="F205" s="113" t="s">
        <v>769</v>
      </c>
      <c r="G205" s="113" t="s">
        <v>770</v>
      </c>
      <c r="H205" s="113" t="s">
        <v>771</v>
      </c>
      <c r="I205" s="113" t="s">
        <v>772</v>
      </c>
      <c r="J205" s="113" t="s">
        <v>773</v>
      </c>
      <c r="K205" s="113">
        <v>6</v>
      </c>
      <c r="L205" s="113">
        <v>30</v>
      </c>
      <c r="M205" s="113">
        <v>3</v>
      </c>
      <c r="N205" s="113">
        <v>3</v>
      </c>
      <c r="O205" s="110" t="s">
        <v>26</v>
      </c>
    </row>
    <row r="206" spans="1:15" ht="114" customHeight="1" x14ac:dyDescent="0.3">
      <c r="A206" s="1">
        <v>193</v>
      </c>
      <c r="B206" s="110" t="s">
        <v>746</v>
      </c>
      <c r="C206" s="119" t="s">
        <v>42</v>
      </c>
      <c r="D206" s="112" t="s">
        <v>774</v>
      </c>
      <c r="E206" s="112" t="s">
        <v>25</v>
      </c>
      <c r="F206" s="112" t="s">
        <v>775</v>
      </c>
      <c r="G206" s="112" t="s">
        <v>776</v>
      </c>
      <c r="H206" s="112" t="s">
        <v>777</v>
      </c>
      <c r="I206" s="112" t="s">
        <v>778</v>
      </c>
      <c r="J206" s="112" t="s">
        <v>779</v>
      </c>
      <c r="K206" s="113">
        <v>6</v>
      </c>
      <c r="L206" s="113">
        <v>33</v>
      </c>
      <c r="M206" s="113">
        <v>2</v>
      </c>
      <c r="N206" s="113">
        <v>3</v>
      </c>
      <c r="O206" s="110" t="s">
        <v>26</v>
      </c>
    </row>
    <row r="207" spans="1:15" ht="114" customHeight="1" x14ac:dyDescent="0.3">
      <c r="A207" s="1">
        <v>194</v>
      </c>
      <c r="B207" s="114" t="s">
        <v>746</v>
      </c>
      <c r="C207" s="115" t="s">
        <v>42</v>
      </c>
      <c r="D207" s="116" t="s">
        <v>780</v>
      </c>
      <c r="E207" s="116" t="s">
        <v>27</v>
      </c>
      <c r="F207" s="116" t="s">
        <v>748</v>
      </c>
      <c r="G207" s="116" t="s">
        <v>781</v>
      </c>
      <c r="H207" s="116" t="s">
        <v>782</v>
      </c>
      <c r="I207" s="116" t="s">
        <v>783</v>
      </c>
      <c r="J207" s="112" t="s">
        <v>784</v>
      </c>
      <c r="K207" s="117">
        <v>7</v>
      </c>
      <c r="L207" s="120">
        <v>25</v>
      </c>
      <c r="M207" s="120">
        <v>3</v>
      </c>
      <c r="N207" s="120">
        <v>4</v>
      </c>
      <c r="O207" s="110" t="s">
        <v>26</v>
      </c>
    </row>
    <row r="208" spans="1:15" ht="114" customHeight="1" x14ac:dyDescent="0.3">
      <c r="A208" s="1">
        <v>195</v>
      </c>
      <c r="B208" s="114" t="s">
        <v>746</v>
      </c>
      <c r="C208" s="115" t="s">
        <v>42</v>
      </c>
      <c r="D208" s="121" t="s">
        <v>785</v>
      </c>
      <c r="E208" s="112" t="s">
        <v>25</v>
      </c>
      <c r="F208" s="112" t="s">
        <v>786</v>
      </c>
      <c r="G208" s="112" t="s">
        <v>787</v>
      </c>
      <c r="H208" s="112"/>
      <c r="I208" s="112" t="s">
        <v>788</v>
      </c>
      <c r="J208" s="122" t="s">
        <v>789</v>
      </c>
      <c r="K208" s="113">
        <v>11</v>
      </c>
      <c r="L208" s="113">
        <v>126</v>
      </c>
      <c r="M208" s="113">
        <v>9</v>
      </c>
      <c r="N208" s="111">
        <v>10</v>
      </c>
      <c r="O208" s="110" t="s">
        <v>26</v>
      </c>
    </row>
    <row r="209" spans="1:15" ht="114" customHeight="1" x14ac:dyDescent="0.3">
      <c r="A209" s="1">
        <v>196</v>
      </c>
      <c r="B209" s="114" t="s">
        <v>746</v>
      </c>
      <c r="C209" s="115" t="s">
        <v>42</v>
      </c>
      <c r="D209" s="121" t="s">
        <v>801</v>
      </c>
      <c r="E209" s="112"/>
      <c r="F209" s="112"/>
      <c r="G209" s="112"/>
      <c r="H209" s="112"/>
      <c r="I209" s="121"/>
      <c r="J209" s="122"/>
      <c r="K209" s="111">
        <v>2</v>
      </c>
      <c r="L209" s="111">
        <v>17</v>
      </c>
      <c r="M209" s="111">
        <v>2</v>
      </c>
      <c r="N209" s="111">
        <v>0</v>
      </c>
      <c r="O209" s="110" t="s">
        <v>26</v>
      </c>
    </row>
    <row r="210" spans="1:15" ht="114" customHeight="1" x14ac:dyDescent="0.3">
      <c r="A210" s="1">
        <v>197</v>
      </c>
      <c r="B210" s="114" t="s">
        <v>746</v>
      </c>
      <c r="C210" s="115" t="s">
        <v>42</v>
      </c>
      <c r="D210" s="121" t="s">
        <v>801</v>
      </c>
      <c r="E210" s="112"/>
      <c r="F210" s="112"/>
      <c r="G210" s="112"/>
      <c r="H210" s="112"/>
      <c r="I210" s="121"/>
      <c r="J210" s="122"/>
      <c r="K210" s="111">
        <v>2</v>
      </c>
      <c r="L210" s="111">
        <v>14</v>
      </c>
      <c r="M210" s="111">
        <v>2</v>
      </c>
      <c r="N210" s="111">
        <v>0</v>
      </c>
      <c r="O210" s="110" t="s">
        <v>26</v>
      </c>
    </row>
    <row r="211" spans="1:15" ht="114" customHeight="1" x14ac:dyDescent="0.3">
      <c r="A211" s="1">
        <v>198</v>
      </c>
      <c r="B211" s="114" t="s">
        <v>746</v>
      </c>
      <c r="C211" s="115" t="s">
        <v>42</v>
      </c>
      <c r="D211" s="121" t="s">
        <v>801</v>
      </c>
      <c r="E211" s="112"/>
      <c r="F211" s="112"/>
      <c r="G211" s="112"/>
      <c r="H211" s="112"/>
      <c r="I211" s="112"/>
      <c r="J211" s="122"/>
      <c r="K211" s="113">
        <v>9</v>
      </c>
      <c r="L211" s="113">
        <v>102</v>
      </c>
      <c r="M211" s="113">
        <v>6</v>
      </c>
      <c r="N211" s="111">
        <v>10</v>
      </c>
      <c r="O211" s="110" t="s">
        <v>26</v>
      </c>
    </row>
    <row r="212" spans="1:15" ht="114" customHeight="1" x14ac:dyDescent="0.3">
      <c r="A212" s="1">
        <v>199</v>
      </c>
      <c r="B212" s="110" t="s">
        <v>746</v>
      </c>
      <c r="C212" s="119" t="s">
        <v>42</v>
      </c>
      <c r="D212" s="123" t="s">
        <v>790</v>
      </c>
      <c r="E212" s="112" t="s">
        <v>27</v>
      </c>
      <c r="F212" s="112" t="s">
        <v>748</v>
      </c>
      <c r="G212" s="112" t="s">
        <v>791</v>
      </c>
      <c r="H212" s="112" t="s">
        <v>792</v>
      </c>
      <c r="I212" s="112" t="s">
        <v>793</v>
      </c>
      <c r="J212" s="112" t="s">
        <v>794</v>
      </c>
      <c r="K212" s="113">
        <v>4</v>
      </c>
      <c r="L212" s="113">
        <v>5</v>
      </c>
      <c r="M212" s="113">
        <v>2</v>
      </c>
      <c r="N212" s="113">
        <v>2</v>
      </c>
      <c r="O212" s="110" t="s">
        <v>26</v>
      </c>
    </row>
    <row r="213" spans="1:15" ht="171.6" customHeight="1" x14ac:dyDescent="0.3">
      <c r="A213" s="1">
        <v>200</v>
      </c>
      <c r="B213" s="110" t="s">
        <v>746</v>
      </c>
      <c r="C213" s="119" t="s">
        <v>42</v>
      </c>
      <c r="D213" s="124" t="s">
        <v>795</v>
      </c>
      <c r="E213" s="125" t="s">
        <v>25</v>
      </c>
      <c r="F213" s="110" t="s">
        <v>796</v>
      </c>
      <c r="G213" s="110" t="s">
        <v>797</v>
      </c>
      <c r="H213" s="110" t="s">
        <v>798</v>
      </c>
      <c r="I213" s="110" t="s">
        <v>799</v>
      </c>
      <c r="J213" s="110" t="s">
        <v>800</v>
      </c>
      <c r="K213" s="126">
        <v>2</v>
      </c>
      <c r="L213" s="127">
        <v>20</v>
      </c>
      <c r="M213" s="119">
        <v>2</v>
      </c>
      <c r="N213" s="125">
        <v>3</v>
      </c>
      <c r="O213" s="110" t="s">
        <v>26</v>
      </c>
    </row>
    <row r="214" spans="1:15" x14ac:dyDescent="0.3">
      <c r="K214" s="3">
        <f>SUM(K14:K213)</f>
        <v>263</v>
      </c>
      <c r="L214" s="3">
        <f t="shared" ref="L214:N214" si="0">SUM(L14:L213)</f>
        <v>1129</v>
      </c>
      <c r="M214" s="3">
        <f t="shared" si="0"/>
        <v>110</v>
      </c>
      <c r="N214" s="3">
        <f t="shared" si="0"/>
        <v>160</v>
      </c>
    </row>
    <row r="215" spans="1:15" ht="15.6" x14ac:dyDescent="0.3">
      <c r="D215" s="130" t="s">
        <v>802</v>
      </c>
      <c r="E215" s="130"/>
      <c r="F215" s="130"/>
      <c r="G215" s="130"/>
      <c r="H215" s="130"/>
      <c r="I215" s="130"/>
      <c r="J215" s="130"/>
    </row>
  </sheetData>
  <autoFilter ref="A13:O214"/>
  <mergeCells count="21">
    <mergeCell ref="D215:J215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14:D19 D33 D22">
    <cfRule type="expression" dxfId="775" priority="3577">
      <formula>NOT(ISBLANK($AM14))</formula>
    </cfRule>
  </conditionalFormatting>
  <conditionalFormatting sqref="F18:J18 E19:J19 E33:H33 E22:J22">
    <cfRule type="expression" dxfId="774" priority="3576">
      <formula>AND(ISBLANK(E18),ISTEXT($F18))</formula>
    </cfRule>
  </conditionalFormatting>
  <conditionalFormatting sqref="H14:H17">
    <cfRule type="expression" dxfId="773" priority="3575">
      <formula>AND(ISBLANK(H14),ISTEXT($F14))</formula>
    </cfRule>
  </conditionalFormatting>
  <conditionalFormatting sqref="I14:I17">
    <cfRule type="expression" dxfId="772" priority="3574">
      <formula>AND(ISBLANK(I14),ISTEXT($F14))</formula>
    </cfRule>
  </conditionalFormatting>
  <conditionalFormatting sqref="J14:J17">
    <cfRule type="expression" dxfId="771" priority="3573">
      <formula>AND(ISBLANK(J14),ISTEXT($F14))</formula>
    </cfRule>
  </conditionalFormatting>
  <conditionalFormatting sqref="E21:H21">
    <cfRule type="expression" dxfId="770" priority="2573">
      <formula>AND(ISBLANK(E21),ISTEXT($F21))</formula>
    </cfRule>
  </conditionalFormatting>
  <conditionalFormatting sqref="D21">
    <cfRule type="expression" dxfId="769" priority="2572">
      <formula>NOT(ISBLANK($AM21))</formula>
    </cfRule>
  </conditionalFormatting>
  <conditionalFormatting sqref="F21:H21 D21">
    <cfRule type="expression" dxfId="768" priority="2571">
      <formula>NOT(ISBLANK($AK21))</formula>
    </cfRule>
  </conditionalFormatting>
  <conditionalFormatting sqref="E24:H24 H25:H26">
    <cfRule type="expression" dxfId="767" priority="2557">
      <formula>AND(ISBLANK(E24),ISTEXT($F24))</formula>
    </cfRule>
  </conditionalFormatting>
  <conditionalFormatting sqref="D24:D26">
    <cfRule type="expression" dxfId="766" priority="2556">
      <formula>NOT(ISBLANK($AM24))</formula>
    </cfRule>
  </conditionalFormatting>
  <conditionalFormatting sqref="E25:G26">
    <cfRule type="expression" dxfId="765" priority="2555">
      <formula>AND(ISBLANK(E25),ISTEXT($F25))</formula>
    </cfRule>
  </conditionalFormatting>
  <conditionalFormatting sqref="F14:F17">
    <cfRule type="expression" dxfId="764" priority="2269">
      <formula>AND(ISBLANK(F14),ISTEXT($F14))</formula>
    </cfRule>
  </conditionalFormatting>
  <conditionalFormatting sqref="G27">
    <cfRule type="expression" dxfId="763" priority="2268">
      <formula>AND(ISBLANK(G27),ISTEXT($F27))</formula>
    </cfRule>
  </conditionalFormatting>
  <conditionalFormatting sqref="D27">
    <cfRule type="expression" dxfId="762" priority="2267">
      <formula>NOT(ISBLANK($AM27))</formula>
    </cfRule>
  </conditionalFormatting>
  <conditionalFormatting sqref="E27:F27">
    <cfRule type="expression" dxfId="761" priority="2266">
      <formula>AND(ISBLANK(E27),ISTEXT($F27))</formula>
    </cfRule>
  </conditionalFormatting>
  <conditionalFormatting sqref="H27">
    <cfRule type="expression" dxfId="760" priority="2265">
      <formula>AND(ISBLANK(H27),ISTEXT($F27))</formula>
    </cfRule>
  </conditionalFormatting>
  <conditionalFormatting sqref="I27:J27">
    <cfRule type="expression" dxfId="759" priority="2264">
      <formula>AND(ISBLANK(I27),ISTEXT($F27))</formula>
    </cfRule>
  </conditionalFormatting>
  <conditionalFormatting sqref="F29">
    <cfRule type="expression" dxfId="758" priority="2207">
      <formula>AND(ISBLANK(F29),ISTEXT($F29))</formula>
    </cfRule>
  </conditionalFormatting>
  <conditionalFormatting sqref="F31">
    <cfRule type="expression" dxfId="757" priority="2171">
      <formula>AND(ISBLANK(F31),ISTEXT($F31))</formula>
    </cfRule>
  </conditionalFormatting>
  <conditionalFormatting sqref="E34:H34">
    <cfRule type="expression" dxfId="756" priority="1371">
      <formula>AND(ISBLANK(E34),ISTEXT($F34))</formula>
    </cfRule>
  </conditionalFormatting>
  <conditionalFormatting sqref="D34">
    <cfRule type="expression" dxfId="755" priority="1370">
      <formula>NOT(ISBLANK($AM34))</formula>
    </cfRule>
  </conditionalFormatting>
  <conditionalFormatting sqref="H41:I41">
    <cfRule type="expression" dxfId="754" priority="755">
      <formula>AND(ISBLANK(H41),ISTEXT($F41))</formula>
    </cfRule>
  </conditionalFormatting>
  <conditionalFormatting sqref="H42">
    <cfRule type="expression" dxfId="753" priority="754">
      <formula>AND(ISBLANK(H42),ISTEXT($F42))</formula>
    </cfRule>
  </conditionalFormatting>
  <conditionalFormatting sqref="I42">
    <cfRule type="expression" dxfId="752" priority="753">
      <formula>AND(ISBLANK(I42),ISTEXT($F42))</formula>
    </cfRule>
  </conditionalFormatting>
  <conditionalFormatting sqref="H43">
    <cfRule type="expression" dxfId="751" priority="752">
      <formula>AND(ISBLANK(H43),ISTEXT($F43))</formula>
    </cfRule>
  </conditionalFormatting>
  <conditionalFormatting sqref="H43">
    <cfRule type="expression" dxfId="750" priority="751">
      <formula>AND(ISBLANK(H43),ISTEXT($F43))</formula>
    </cfRule>
  </conditionalFormatting>
  <conditionalFormatting sqref="H43">
    <cfRule type="expression" dxfId="749" priority="750">
      <formula>AND(ISBLANK(H43),ISTEXT($F43))</formula>
    </cfRule>
  </conditionalFormatting>
  <conditionalFormatting sqref="H43">
    <cfRule type="expression" dxfId="748" priority="749">
      <formula>AND(ISBLANK(H43),ISTEXT($F43))</formula>
    </cfRule>
  </conditionalFormatting>
  <conditionalFormatting sqref="I43">
    <cfRule type="expression" dxfId="747" priority="748">
      <formula>AND(ISBLANK(I43),ISTEXT($F43))</formula>
    </cfRule>
  </conditionalFormatting>
  <conditionalFormatting sqref="I43">
    <cfRule type="expression" dxfId="746" priority="747">
      <formula>AND(ISBLANK(I43),ISTEXT($F43))</formula>
    </cfRule>
  </conditionalFormatting>
  <conditionalFormatting sqref="I43">
    <cfRule type="expression" dxfId="745" priority="746">
      <formula>AND(ISBLANK(I43),ISTEXT($F43))</formula>
    </cfRule>
  </conditionalFormatting>
  <conditionalFormatting sqref="H44">
    <cfRule type="expression" dxfId="744" priority="745">
      <formula>AND(ISBLANK(H44),ISTEXT($F44))</formula>
    </cfRule>
  </conditionalFormatting>
  <conditionalFormatting sqref="I44">
    <cfRule type="expression" dxfId="743" priority="744">
      <formula>AND(ISBLANK(I44),ISTEXT($F44))</formula>
    </cfRule>
  </conditionalFormatting>
  <conditionalFormatting sqref="H45">
    <cfRule type="expression" dxfId="742" priority="743">
      <formula>AND(ISBLANK(H45),ISTEXT($F45))</formula>
    </cfRule>
  </conditionalFormatting>
  <conditionalFormatting sqref="I45">
    <cfRule type="expression" dxfId="741" priority="742">
      <formula>AND(ISBLANK(I45),ISTEXT($F45))</formula>
    </cfRule>
  </conditionalFormatting>
  <conditionalFormatting sqref="H46">
    <cfRule type="expression" dxfId="740" priority="741">
      <formula>AND(ISBLANK(H46),ISTEXT($F46))</formula>
    </cfRule>
  </conditionalFormatting>
  <conditionalFormatting sqref="I46">
    <cfRule type="expression" dxfId="739" priority="740">
      <formula>AND(ISBLANK(I46),ISTEXT($F46))</formula>
    </cfRule>
  </conditionalFormatting>
  <conditionalFormatting sqref="H47">
    <cfRule type="expression" dxfId="738" priority="739">
      <formula>AND(ISBLANK(H47),ISTEXT($F47))</formula>
    </cfRule>
  </conditionalFormatting>
  <conditionalFormatting sqref="I47">
    <cfRule type="expression" dxfId="737" priority="738">
      <formula>AND(ISBLANK(I47),ISTEXT($F47))</formula>
    </cfRule>
  </conditionalFormatting>
  <conditionalFormatting sqref="H48">
    <cfRule type="expression" dxfId="736" priority="737">
      <formula>AND(ISBLANK(H48),ISTEXT($F48))</formula>
    </cfRule>
  </conditionalFormatting>
  <conditionalFormatting sqref="I48">
    <cfRule type="expression" dxfId="735" priority="736">
      <formula>AND(ISBLANK(I48),ISTEXT($F48))</formula>
    </cfRule>
  </conditionalFormatting>
  <conditionalFormatting sqref="H49">
    <cfRule type="expression" dxfId="734" priority="735">
      <formula>AND(ISBLANK(H49),ISTEXT($F49))</formula>
    </cfRule>
  </conditionalFormatting>
  <conditionalFormatting sqref="I49">
    <cfRule type="expression" dxfId="733" priority="734">
      <formula>AND(ISBLANK(I49),ISTEXT($F49))</formula>
    </cfRule>
  </conditionalFormatting>
  <conditionalFormatting sqref="H50">
    <cfRule type="expression" dxfId="732" priority="733">
      <formula>AND(ISBLANK(H50),ISTEXT($F50))</formula>
    </cfRule>
  </conditionalFormatting>
  <conditionalFormatting sqref="I50">
    <cfRule type="expression" dxfId="731" priority="732">
      <formula>AND(ISBLANK(I50),ISTEXT($F50))</formula>
    </cfRule>
  </conditionalFormatting>
  <conditionalFormatting sqref="H51">
    <cfRule type="expression" dxfId="730" priority="731">
      <formula>AND(ISBLANK(H51),ISTEXT($F51))</formula>
    </cfRule>
  </conditionalFormatting>
  <conditionalFormatting sqref="I51">
    <cfRule type="expression" dxfId="729" priority="730">
      <formula>AND(ISBLANK(I51),ISTEXT($F51))</formula>
    </cfRule>
  </conditionalFormatting>
  <conditionalFormatting sqref="H52">
    <cfRule type="expression" dxfId="728" priority="729">
      <formula>AND(ISBLANK(H52),ISTEXT($F52))</formula>
    </cfRule>
  </conditionalFormatting>
  <conditionalFormatting sqref="I52">
    <cfRule type="expression" dxfId="727" priority="728">
      <formula>AND(ISBLANK(I52),ISTEXT($F52))</formula>
    </cfRule>
  </conditionalFormatting>
  <conditionalFormatting sqref="H53">
    <cfRule type="expression" dxfId="726" priority="727">
      <formula>AND(ISBLANK(H53),ISTEXT($F53))</formula>
    </cfRule>
  </conditionalFormatting>
  <conditionalFormatting sqref="I53">
    <cfRule type="expression" dxfId="725" priority="726">
      <formula>AND(ISBLANK(I53),ISTEXT($F53))</formula>
    </cfRule>
  </conditionalFormatting>
  <conditionalFormatting sqref="H54">
    <cfRule type="expression" dxfId="724" priority="725">
      <formula>AND(ISBLANK(H54),ISTEXT($F54))</formula>
    </cfRule>
  </conditionalFormatting>
  <conditionalFormatting sqref="I54">
    <cfRule type="expression" dxfId="723" priority="724">
      <formula>AND(ISBLANK(I54),ISTEXT($F54))</formula>
    </cfRule>
  </conditionalFormatting>
  <conditionalFormatting sqref="H55">
    <cfRule type="expression" dxfId="722" priority="723">
      <formula>AND(ISBLANK(H55),ISTEXT($F55))</formula>
    </cfRule>
  </conditionalFormatting>
  <conditionalFormatting sqref="I55">
    <cfRule type="expression" dxfId="721" priority="722">
      <formula>AND(ISBLANK(I55),ISTEXT($F55))</formula>
    </cfRule>
  </conditionalFormatting>
  <conditionalFormatting sqref="H56">
    <cfRule type="expression" dxfId="720" priority="721">
      <formula>AND(ISBLANK(H56),ISTEXT($F56))</formula>
    </cfRule>
  </conditionalFormatting>
  <conditionalFormatting sqref="I56">
    <cfRule type="expression" dxfId="719" priority="720">
      <formula>AND(ISBLANK(I56),ISTEXT($F56))</formula>
    </cfRule>
  </conditionalFormatting>
  <conditionalFormatting sqref="H58">
    <cfRule type="expression" dxfId="718" priority="719">
      <formula>AND(ISBLANK(H58),ISTEXT($F58))</formula>
    </cfRule>
  </conditionalFormatting>
  <conditionalFormatting sqref="I58">
    <cfRule type="expression" dxfId="717" priority="718">
      <formula>AND(ISBLANK(I58),ISTEXT($F58))</formula>
    </cfRule>
  </conditionalFormatting>
  <conditionalFormatting sqref="H57">
    <cfRule type="expression" dxfId="716" priority="717">
      <formula>AND(ISBLANK(H57),ISTEXT($F57))</formula>
    </cfRule>
  </conditionalFormatting>
  <conditionalFormatting sqref="I57">
    <cfRule type="expression" dxfId="715" priority="716">
      <formula>AND(ISBLANK(I57),ISTEXT($F57))</formula>
    </cfRule>
  </conditionalFormatting>
  <conditionalFormatting sqref="H66">
    <cfRule type="expression" dxfId="714" priority="715">
      <formula>AND(ISBLANK(H66),ISTEXT($F66))</formula>
    </cfRule>
  </conditionalFormatting>
  <conditionalFormatting sqref="H66">
    <cfRule type="expression" dxfId="713" priority="714">
      <formula>AND(ISBLANK(H66),ISTEXT($F66))</formula>
    </cfRule>
  </conditionalFormatting>
  <conditionalFormatting sqref="H66">
    <cfRule type="expression" dxfId="712" priority="713">
      <formula>AND(ISBLANK(H66),ISTEXT($F66))</formula>
    </cfRule>
  </conditionalFormatting>
  <conditionalFormatting sqref="I66">
    <cfRule type="expression" dxfId="711" priority="712">
      <formula>AND(ISBLANK(I66),ISTEXT($F66))</formula>
    </cfRule>
  </conditionalFormatting>
  <conditionalFormatting sqref="H67">
    <cfRule type="expression" dxfId="710" priority="711">
      <formula>AND(ISBLANK(H67),ISTEXT($F67))</formula>
    </cfRule>
  </conditionalFormatting>
  <conditionalFormatting sqref="H67">
    <cfRule type="expression" dxfId="709" priority="710">
      <formula>AND(ISBLANK(H67),ISTEXT($F67))</formula>
    </cfRule>
  </conditionalFormatting>
  <conditionalFormatting sqref="H67">
    <cfRule type="expression" dxfId="708" priority="709">
      <formula>AND(ISBLANK(H67),ISTEXT($F67))</formula>
    </cfRule>
  </conditionalFormatting>
  <conditionalFormatting sqref="H68">
    <cfRule type="expression" dxfId="707" priority="708">
      <formula>AND(ISBLANK(H68),ISTEXT($F68))</formula>
    </cfRule>
  </conditionalFormatting>
  <conditionalFormatting sqref="H68">
    <cfRule type="expression" dxfId="706" priority="707">
      <formula>AND(ISBLANK(H68),ISTEXT($F68))</formula>
    </cfRule>
  </conditionalFormatting>
  <conditionalFormatting sqref="H68">
    <cfRule type="expression" dxfId="705" priority="706">
      <formula>AND(ISBLANK(H68),ISTEXT($F68))</formula>
    </cfRule>
  </conditionalFormatting>
  <conditionalFormatting sqref="H69">
    <cfRule type="expression" dxfId="704" priority="705">
      <formula>AND(ISBLANK(H69),ISTEXT($F69))</formula>
    </cfRule>
  </conditionalFormatting>
  <conditionalFormatting sqref="H69">
    <cfRule type="expression" dxfId="703" priority="704">
      <formula>AND(ISBLANK(H69),ISTEXT($F69))</formula>
    </cfRule>
  </conditionalFormatting>
  <conditionalFormatting sqref="H69">
    <cfRule type="expression" dxfId="702" priority="703">
      <formula>AND(ISBLANK(H69),ISTEXT($F69))</formula>
    </cfRule>
  </conditionalFormatting>
  <conditionalFormatting sqref="D72:D74">
    <cfRule type="expression" dxfId="701" priority="702">
      <formula>NOT(ISBLANK($AM72))</formula>
    </cfRule>
  </conditionalFormatting>
  <conditionalFormatting sqref="H70">
    <cfRule type="expression" dxfId="700" priority="701">
      <formula>AND(ISBLANK(H70),ISTEXT($F70))</formula>
    </cfRule>
  </conditionalFormatting>
  <conditionalFormatting sqref="H70">
    <cfRule type="expression" dxfId="699" priority="700">
      <formula>AND(ISBLANK(H70),ISTEXT($F70))</formula>
    </cfRule>
  </conditionalFormatting>
  <conditionalFormatting sqref="H70">
    <cfRule type="expression" dxfId="698" priority="699">
      <formula>AND(ISBLANK(H70),ISTEXT($F70))</formula>
    </cfRule>
  </conditionalFormatting>
  <conditionalFormatting sqref="H71">
    <cfRule type="expression" dxfId="697" priority="698">
      <formula>AND(ISBLANK(H71),ISTEXT($F71))</formula>
    </cfRule>
  </conditionalFormatting>
  <conditionalFormatting sqref="H71">
    <cfRule type="expression" dxfId="696" priority="697">
      <formula>AND(ISBLANK(H71),ISTEXT($F71))</formula>
    </cfRule>
  </conditionalFormatting>
  <conditionalFormatting sqref="H71">
    <cfRule type="expression" dxfId="695" priority="696">
      <formula>AND(ISBLANK(H71),ISTEXT($F71))</formula>
    </cfRule>
  </conditionalFormatting>
  <conditionalFormatting sqref="H72">
    <cfRule type="expression" dxfId="694" priority="695">
      <formula>AND(ISBLANK(H72),ISTEXT($F72))</formula>
    </cfRule>
  </conditionalFormatting>
  <conditionalFormatting sqref="H72">
    <cfRule type="expression" dxfId="693" priority="694">
      <formula>AND(ISBLANK(H72),ISTEXT($F72))</formula>
    </cfRule>
  </conditionalFormatting>
  <conditionalFormatting sqref="H72">
    <cfRule type="expression" dxfId="692" priority="693">
      <formula>AND(ISBLANK(H72),ISTEXT($F72))</formula>
    </cfRule>
  </conditionalFormatting>
  <conditionalFormatting sqref="H73">
    <cfRule type="expression" dxfId="691" priority="692">
      <formula>AND(ISBLANK(H73),ISTEXT($F73))</formula>
    </cfRule>
  </conditionalFormatting>
  <conditionalFormatting sqref="H73">
    <cfRule type="expression" dxfId="690" priority="691">
      <formula>AND(ISBLANK(H73),ISTEXT($F73))</formula>
    </cfRule>
  </conditionalFormatting>
  <conditionalFormatting sqref="H73">
    <cfRule type="expression" dxfId="689" priority="690">
      <formula>AND(ISBLANK(H73),ISTEXT($F73))</formula>
    </cfRule>
  </conditionalFormatting>
  <conditionalFormatting sqref="H74">
    <cfRule type="expression" dxfId="688" priority="689">
      <formula>AND(ISBLANK(H74),ISTEXT($F74))</formula>
    </cfRule>
  </conditionalFormatting>
  <conditionalFormatting sqref="H74">
    <cfRule type="expression" dxfId="687" priority="688">
      <formula>AND(ISBLANK(H74),ISTEXT($F74))</formula>
    </cfRule>
  </conditionalFormatting>
  <conditionalFormatting sqref="H74">
    <cfRule type="expression" dxfId="686" priority="687">
      <formula>AND(ISBLANK(H74),ISTEXT($F74))</formula>
    </cfRule>
  </conditionalFormatting>
  <conditionalFormatting sqref="D75">
    <cfRule type="expression" dxfId="685" priority="686">
      <formula>NOT(ISBLANK($AM75))</formula>
    </cfRule>
  </conditionalFormatting>
  <conditionalFormatting sqref="H75">
    <cfRule type="expression" dxfId="684" priority="685">
      <formula>AND(ISBLANK(H75),ISTEXT($F75))</formula>
    </cfRule>
  </conditionalFormatting>
  <conditionalFormatting sqref="H75">
    <cfRule type="expression" dxfId="683" priority="684">
      <formula>AND(ISBLANK(H75),ISTEXT($F75))</formula>
    </cfRule>
  </conditionalFormatting>
  <conditionalFormatting sqref="H75">
    <cfRule type="expression" dxfId="682" priority="683">
      <formula>AND(ISBLANK(H75),ISTEXT($F75))</formula>
    </cfRule>
  </conditionalFormatting>
  <conditionalFormatting sqref="D97">
    <cfRule type="expression" dxfId="681" priority="682">
      <formula>NOT(ISBLANK($AM97))</formula>
    </cfRule>
  </conditionalFormatting>
  <conditionalFormatting sqref="G97">
    <cfRule type="expression" dxfId="680" priority="681">
      <formula>AND(ISBLANK(G97),ISTEXT($F97))</formula>
    </cfRule>
  </conditionalFormatting>
  <conditionalFormatting sqref="H97">
    <cfRule type="expression" dxfId="679" priority="680">
      <formula>AND(ISBLANK(H97),ISTEXT($F97))</formula>
    </cfRule>
  </conditionalFormatting>
  <conditionalFormatting sqref="I97">
    <cfRule type="expression" dxfId="678" priority="679">
      <formula>AND(ISBLANK(I97),ISTEXT($F97))</formula>
    </cfRule>
  </conditionalFormatting>
  <conditionalFormatting sqref="H98">
    <cfRule type="expression" dxfId="677" priority="678">
      <formula>AND(ISBLANK(H98),ISTEXT($F98))</formula>
    </cfRule>
  </conditionalFormatting>
  <conditionalFormatting sqref="H98">
    <cfRule type="expression" dxfId="676" priority="677">
      <formula>AND(ISBLANK(H98),ISTEXT($F98))</formula>
    </cfRule>
  </conditionalFormatting>
  <conditionalFormatting sqref="H98">
    <cfRule type="expression" dxfId="675" priority="676">
      <formula>AND(ISBLANK(H98),ISTEXT($F98))</formula>
    </cfRule>
  </conditionalFormatting>
  <conditionalFormatting sqref="H98">
    <cfRule type="expression" dxfId="674" priority="675">
      <formula>AND(ISBLANK(H98),ISTEXT($F98))</formula>
    </cfRule>
  </conditionalFormatting>
  <conditionalFormatting sqref="I98">
    <cfRule type="expression" dxfId="673" priority="674">
      <formula>AND(ISBLANK(I98),ISTEXT($F98))</formula>
    </cfRule>
  </conditionalFormatting>
  <conditionalFormatting sqref="I98">
    <cfRule type="expression" dxfId="672" priority="673">
      <formula>AND(ISBLANK(I98),ISTEXT($F98))</formula>
    </cfRule>
  </conditionalFormatting>
  <conditionalFormatting sqref="I98">
    <cfRule type="expression" dxfId="671" priority="672">
      <formula>AND(ISBLANK(I98),ISTEXT($F98))</formula>
    </cfRule>
  </conditionalFormatting>
  <conditionalFormatting sqref="I98">
    <cfRule type="expression" dxfId="670" priority="671">
      <formula>AND(ISBLANK(I98),ISTEXT($F98))</formula>
    </cfRule>
  </conditionalFormatting>
  <conditionalFormatting sqref="H99">
    <cfRule type="expression" dxfId="669" priority="670">
      <formula>AND(ISBLANK(H99),ISTEXT($F99))</formula>
    </cfRule>
  </conditionalFormatting>
  <conditionalFormatting sqref="H99">
    <cfRule type="expression" dxfId="668" priority="669">
      <formula>AND(ISBLANK(H99),ISTEXT($F99))</formula>
    </cfRule>
  </conditionalFormatting>
  <conditionalFormatting sqref="H99">
    <cfRule type="expression" dxfId="667" priority="668">
      <formula>AND(ISBLANK(H99),ISTEXT($F99))</formula>
    </cfRule>
  </conditionalFormatting>
  <conditionalFormatting sqref="H99">
    <cfRule type="expression" dxfId="666" priority="667">
      <formula>AND(ISBLANK(H99),ISTEXT($F99))</formula>
    </cfRule>
  </conditionalFormatting>
  <conditionalFormatting sqref="I99">
    <cfRule type="expression" dxfId="665" priority="666">
      <formula>AND(ISBLANK(I99),ISTEXT($F99))</formula>
    </cfRule>
  </conditionalFormatting>
  <conditionalFormatting sqref="I99">
    <cfRule type="expression" dxfId="664" priority="665">
      <formula>AND(ISBLANK(I99),ISTEXT($F99))</formula>
    </cfRule>
  </conditionalFormatting>
  <conditionalFormatting sqref="I99">
    <cfRule type="expression" dxfId="663" priority="664">
      <formula>AND(ISBLANK(I99),ISTEXT($F99))</formula>
    </cfRule>
  </conditionalFormatting>
  <conditionalFormatting sqref="I99">
    <cfRule type="expression" dxfId="662" priority="663">
      <formula>AND(ISBLANK(I99),ISTEXT($F99))</formula>
    </cfRule>
  </conditionalFormatting>
  <conditionalFormatting sqref="I99">
    <cfRule type="expression" dxfId="661" priority="662">
      <formula>AND(ISBLANK(I99),ISTEXT($F99))</formula>
    </cfRule>
  </conditionalFormatting>
  <conditionalFormatting sqref="I99">
    <cfRule type="expression" dxfId="660" priority="661">
      <formula>AND(ISBLANK(I99),ISTEXT($F99))</formula>
    </cfRule>
  </conditionalFormatting>
  <conditionalFormatting sqref="I99">
    <cfRule type="expression" dxfId="659" priority="660">
      <formula>AND(ISBLANK(I99),ISTEXT($F99))</formula>
    </cfRule>
  </conditionalFormatting>
  <conditionalFormatting sqref="I99">
    <cfRule type="expression" dxfId="658" priority="659">
      <formula>AND(ISBLANK(I99),ISTEXT($F99))</formula>
    </cfRule>
  </conditionalFormatting>
  <conditionalFormatting sqref="G100">
    <cfRule type="expression" dxfId="657" priority="658">
      <formula>AND(ISBLANK(G100),ISTEXT($F100))</formula>
    </cfRule>
  </conditionalFormatting>
  <conditionalFormatting sqref="H100">
    <cfRule type="expression" dxfId="656" priority="657">
      <formula>AND(ISBLANK(H100),ISTEXT($F100))</formula>
    </cfRule>
  </conditionalFormatting>
  <conditionalFormatting sqref="H100">
    <cfRule type="expression" dxfId="655" priority="656">
      <formula>AND(ISBLANK(H100),ISTEXT($F100))</formula>
    </cfRule>
  </conditionalFormatting>
  <conditionalFormatting sqref="H100">
    <cfRule type="expression" dxfId="654" priority="655">
      <formula>AND(ISBLANK(H100),ISTEXT($F100))</formula>
    </cfRule>
  </conditionalFormatting>
  <conditionalFormatting sqref="H100">
    <cfRule type="expression" dxfId="653" priority="654">
      <formula>AND(ISBLANK(H100),ISTEXT($F100))</formula>
    </cfRule>
  </conditionalFormatting>
  <conditionalFormatting sqref="I100">
    <cfRule type="expression" dxfId="652" priority="653">
      <formula>AND(ISBLANK(I100),ISTEXT($F100))</formula>
    </cfRule>
  </conditionalFormatting>
  <conditionalFormatting sqref="I100">
    <cfRule type="expression" dxfId="651" priority="652">
      <formula>AND(ISBLANK(I100),ISTEXT($F100))</formula>
    </cfRule>
  </conditionalFormatting>
  <conditionalFormatting sqref="I100">
    <cfRule type="expression" dxfId="650" priority="651">
      <formula>AND(ISBLANK(I100),ISTEXT($F100))</formula>
    </cfRule>
  </conditionalFormatting>
  <conditionalFormatting sqref="I100">
    <cfRule type="expression" dxfId="649" priority="650">
      <formula>AND(ISBLANK(I100),ISTEXT($F100))</formula>
    </cfRule>
  </conditionalFormatting>
  <conditionalFormatting sqref="H101">
    <cfRule type="expression" dxfId="648" priority="649">
      <formula>AND(ISBLANK(H101),ISTEXT($F101))</formula>
    </cfRule>
  </conditionalFormatting>
  <conditionalFormatting sqref="H101">
    <cfRule type="expression" dxfId="647" priority="648">
      <formula>AND(ISBLANK(H101),ISTEXT($F101))</formula>
    </cfRule>
  </conditionalFormatting>
  <conditionalFormatting sqref="H101">
    <cfRule type="expression" dxfId="646" priority="647">
      <formula>AND(ISBLANK(H101),ISTEXT($F101))</formula>
    </cfRule>
  </conditionalFormatting>
  <conditionalFormatting sqref="H101">
    <cfRule type="expression" dxfId="645" priority="646">
      <formula>AND(ISBLANK(H101),ISTEXT($F101))</formula>
    </cfRule>
  </conditionalFormatting>
  <conditionalFormatting sqref="I101">
    <cfRule type="expression" dxfId="644" priority="645">
      <formula>AND(ISBLANK(I101),ISTEXT($F101))</formula>
    </cfRule>
  </conditionalFormatting>
  <conditionalFormatting sqref="I101">
    <cfRule type="expression" dxfId="643" priority="644">
      <formula>AND(ISBLANK(I101),ISTEXT($F101))</formula>
    </cfRule>
  </conditionalFormatting>
  <conditionalFormatting sqref="I101">
    <cfRule type="expression" dxfId="642" priority="643">
      <formula>AND(ISBLANK(I101),ISTEXT($F101))</formula>
    </cfRule>
  </conditionalFormatting>
  <conditionalFormatting sqref="I101">
    <cfRule type="expression" dxfId="641" priority="642">
      <formula>AND(ISBLANK(I101),ISTEXT($F101))</formula>
    </cfRule>
  </conditionalFormatting>
  <conditionalFormatting sqref="H102">
    <cfRule type="expression" dxfId="640" priority="641">
      <formula>AND(ISBLANK(H102),ISTEXT($F102))</formula>
    </cfRule>
  </conditionalFormatting>
  <conditionalFormatting sqref="H102">
    <cfRule type="expression" dxfId="639" priority="640">
      <formula>AND(ISBLANK(H102),ISTEXT($F102))</formula>
    </cfRule>
  </conditionalFormatting>
  <conditionalFormatting sqref="H102">
    <cfRule type="expression" dxfId="638" priority="639">
      <formula>AND(ISBLANK(H102),ISTEXT($F102))</formula>
    </cfRule>
  </conditionalFormatting>
  <conditionalFormatting sqref="H102">
    <cfRule type="expression" dxfId="637" priority="638">
      <formula>AND(ISBLANK(H102),ISTEXT($F102))</formula>
    </cfRule>
  </conditionalFormatting>
  <conditionalFormatting sqref="H102">
    <cfRule type="expression" dxfId="636" priority="637">
      <formula>AND(ISBLANK(H102),ISTEXT($F102))</formula>
    </cfRule>
  </conditionalFormatting>
  <conditionalFormatting sqref="H102">
    <cfRule type="expression" dxfId="635" priority="636">
      <formula>AND(ISBLANK(H102),ISTEXT($F102))</formula>
    </cfRule>
  </conditionalFormatting>
  <conditionalFormatting sqref="H102">
    <cfRule type="expression" dxfId="634" priority="635">
      <formula>AND(ISBLANK(H102),ISTEXT($F102))</formula>
    </cfRule>
  </conditionalFormatting>
  <conditionalFormatting sqref="H102">
    <cfRule type="expression" dxfId="633" priority="634">
      <formula>AND(ISBLANK(H102),ISTEXT($F102))</formula>
    </cfRule>
  </conditionalFormatting>
  <conditionalFormatting sqref="H102">
    <cfRule type="expression" dxfId="632" priority="633">
      <formula>AND(ISBLANK(H102),ISTEXT($F102))</formula>
    </cfRule>
  </conditionalFormatting>
  <conditionalFormatting sqref="H102">
    <cfRule type="expression" dxfId="631" priority="632">
      <formula>AND(ISBLANK(H102),ISTEXT($F102))</formula>
    </cfRule>
  </conditionalFormatting>
  <conditionalFormatting sqref="H102">
    <cfRule type="expression" dxfId="630" priority="631">
      <formula>AND(ISBLANK(H102),ISTEXT($F102))</formula>
    </cfRule>
  </conditionalFormatting>
  <conditionalFormatting sqref="H102">
    <cfRule type="expression" dxfId="629" priority="630">
      <formula>AND(ISBLANK(H102),ISTEXT($F102))</formula>
    </cfRule>
  </conditionalFormatting>
  <conditionalFormatting sqref="H102">
    <cfRule type="expression" dxfId="628" priority="629">
      <formula>AND(ISBLANK(H102),ISTEXT($F102))</formula>
    </cfRule>
  </conditionalFormatting>
  <conditionalFormatting sqref="H102">
    <cfRule type="expression" dxfId="627" priority="628">
      <formula>AND(ISBLANK(H102),ISTEXT($F102))</formula>
    </cfRule>
  </conditionalFormatting>
  <conditionalFormatting sqref="H102">
    <cfRule type="expression" dxfId="626" priority="627">
      <formula>AND(ISBLANK(H102),ISTEXT($F102))</formula>
    </cfRule>
  </conditionalFormatting>
  <conditionalFormatting sqref="H102">
    <cfRule type="expression" dxfId="625" priority="626">
      <formula>AND(ISBLANK(H102),ISTEXT($F102))</formula>
    </cfRule>
  </conditionalFormatting>
  <conditionalFormatting sqref="I102">
    <cfRule type="expression" dxfId="624" priority="625">
      <formula>AND(ISBLANK(I102),ISTEXT($F102))</formula>
    </cfRule>
  </conditionalFormatting>
  <conditionalFormatting sqref="I102">
    <cfRule type="expression" dxfId="623" priority="624">
      <formula>AND(ISBLANK(I102),ISTEXT($F102))</formula>
    </cfRule>
  </conditionalFormatting>
  <conditionalFormatting sqref="I102">
    <cfRule type="expression" dxfId="622" priority="623">
      <formula>AND(ISBLANK(I102),ISTEXT($F102))</formula>
    </cfRule>
  </conditionalFormatting>
  <conditionalFormatting sqref="I102">
    <cfRule type="expression" dxfId="621" priority="622">
      <formula>AND(ISBLANK(I102),ISTEXT($F102))</formula>
    </cfRule>
  </conditionalFormatting>
  <conditionalFormatting sqref="I102">
    <cfRule type="expression" dxfId="620" priority="621">
      <formula>AND(ISBLANK(I102),ISTEXT($F102))</formula>
    </cfRule>
  </conditionalFormatting>
  <conditionalFormatting sqref="I102">
    <cfRule type="expression" dxfId="619" priority="620">
      <formula>AND(ISBLANK(I102),ISTEXT($F102))</formula>
    </cfRule>
  </conditionalFormatting>
  <conditionalFormatting sqref="I102">
    <cfRule type="expression" dxfId="618" priority="619">
      <formula>AND(ISBLANK(I102),ISTEXT($F102))</formula>
    </cfRule>
  </conditionalFormatting>
  <conditionalFormatting sqref="I102">
    <cfRule type="expression" dxfId="617" priority="618">
      <formula>AND(ISBLANK(I102),ISTEXT($F102))</formula>
    </cfRule>
  </conditionalFormatting>
  <conditionalFormatting sqref="I102">
    <cfRule type="expression" dxfId="616" priority="617">
      <formula>AND(ISBLANK(I102),ISTEXT($F102))</formula>
    </cfRule>
  </conditionalFormatting>
  <conditionalFormatting sqref="I102">
    <cfRule type="expression" dxfId="615" priority="616">
      <formula>AND(ISBLANK(I102),ISTEXT($F102))</formula>
    </cfRule>
  </conditionalFormatting>
  <conditionalFormatting sqref="I102">
    <cfRule type="expression" dxfId="614" priority="615">
      <formula>AND(ISBLANK(I102),ISTEXT($F102))</formula>
    </cfRule>
  </conditionalFormatting>
  <conditionalFormatting sqref="I102">
    <cfRule type="expression" dxfId="613" priority="614">
      <formula>AND(ISBLANK(I102),ISTEXT($F102))</formula>
    </cfRule>
  </conditionalFormatting>
  <conditionalFormatting sqref="I102">
    <cfRule type="expression" dxfId="612" priority="613">
      <formula>AND(ISBLANK(I102),ISTEXT($F102))</formula>
    </cfRule>
  </conditionalFormatting>
  <conditionalFormatting sqref="I102">
    <cfRule type="expression" dxfId="611" priority="612">
      <formula>AND(ISBLANK(I102),ISTEXT($F102))</formula>
    </cfRule>
  </conditionalFormatting>
  <conditionalFormatting sqref="I102">
    <cfRule type="expression" dxfId="610" priority="611">
      <formula>AND(ISBLANK(I102),ISTEXT($F102))</formula>
    </cfRule>
  </conditionalFormatting>
  <conditionalFormatting sqref="I102">
    <cfRule type="expression" dxfId="609" priority="610">
      <formula>AND(ISBLANK(I102),ISTEXT($F102))</formula>
    </cfRule>
  </conditionalFormatting>
  <conditionalFormatting sqref="G103">
    <cfRule type="expression" dxfId="608" priority="609">
      <formula>AND(ISBLANK(G103),ISTEXT($F103))</formula>
    </cfRule>
  </conditionalFormatting>
  <conditionalFormatting sqref="H103">
    <cfRule type="expression" dxfId="607" priority="608">
      <formula>AND(ISBLANK(H103),ISTEXT($F103))</formula>
    </cfRule>
  </conditionalFormatting>
  <conditionalFormatting sqref="H103">
    <cfRule type="expression" dxfId="606" priority="607">
      <formula>AND(ISBLANK(H103),ISTEXT($F103))</formula>
    </cfRule>
  </conditionalFormatting>
  <conditionalFormatting sqref="H103">
    <cfRule type="expression" dxfId="605" priority="606">
      <formula>AND(ISBLANK(H103),ISTEXT($F103))</formula>
    </cfRule>
  </conditionalFormatting>
  <conditionalFormatting sqref="H103">
    <cfRule type="expression" dxfId="604" priority="605">
      <formula>AND(ISBLANK(H103),ISTEXT($F103))</formula>
    </cfRule>
  </conditionalFormatting>
  <conditionalFormatting sqref="H103">
    <cfRule type="expression" dxfId="603" priority="604">
      <formula>AND(ISBLANK(H103),ISTEXT($F103))</formula>
    </cfRule>
  </conditionalFormatting>
  <conditionalFormatting sqref="H103">
    <cfRule type="expression" dxfId="602" priority="603">
      <formula>AND(ISBLANK(H103),ISTEXT($F103))</formula>
    </cfRule>
  </conditionalFormatting>
  <conditionalFormatting sqref="H103">
    <cfRule type="expression" dxfId="601" priority="602">
      <formula>AND(ISBLANK(H103),ISTEXT($F103))</formula>
    </cfRule>
  </conditionalFormatting>
  <conditionalFormatting sqref="H103">
    <cfRule type="expression" dxfId="600" priority="601">
      <formula>AND(ISBLANK(H103),ISTEXT($F103))</formula>
    </cfRule>
  </conditionalFormatting>
  <conditionalFormatting sqref="H103">
    <cfRule type="expression" dxfId="599" priority="600">
      <formula>AND(ISBLANK(H103),ISTEXT($F103))</formula>
    </cfRule>
  </conditionalFormatting>
  <conditionalFormatting sqref="H103">
    <cfRule type="expression" dxfId="598" priority="599">
      <formula>AND(ISBLANK(H103),ISTEXT($F103))</formula>
    </cfRule>
  </conditionalFormatting>
  <conditionalFormatting sqref="H103">
    <cfRule type="expression" dxfId="597" priority="598">
      <formula>AND(ISBLANK(H103),ISTEXT($F103))</formula>
    </cfRule>
  </conditionalFormatting>
  <conditionalFormatting sqref="H103">
    <cfRule type="expression" dxfId="596" priority="597">
      <formula>AND(ISBLANK(H103),ISTEXT($F103))</formula>
    </cfRule>
  </conditionalFormatting>
  <conditionalFormatting sqref="H103">
    <cfRule type="expression" dxfId="595" priority="596">
      <formula>AND(ISBLANK(H103),ISTEXT($F103))</formula>
    </cfRule>
  </conditionalFormatting>
  <conditionalFormatting sqref="H103">
    <cfRule type="expression" dxfId="594" priority="595">
      <formula>AND(ISBLANK(H103),ISTEXT($F103))</formula>
    </cfRule>
  </conditionalFormatting>
  <conditionalFormatting sqref="H103">
    <cfRule type="expression" dxfId="593" priority="594">
      <formula>AND(ISBLANK(H103),ISTEXT($F103))</formula>
    </cfRule>
  </conditionalFormatting>
  <conditionalFormatting sqref="H103">
    <cfRule type="expression" dxfId="592" priority="593">
      <formula>AND(ISBLANK(H103),ISTEXT($F103))</formula>
    </cfRule>
  </conditionalFormatting>
  <conditionalFormatting sqref="H103">
    <cfRule type="expression" dxfId="591" priority="592">
      <formula>AND(ISBLANK(H103),ISTEXT($F103))</formula>
    </cfRule>
  </conditionalFormatting>
  <conditionalFormatting sqref="H103">
    <cfRule type="expression" dxfId="590" priority="591">
      <formula>AND(ISBLANK(H103),ISTEXT($F103))</formula>
    </cfRule>
  </conditionalFormatting>
  <conditionalFormatting sqref="H103">
    <cfRule type="expression" dxfId="589" priority="590">
      <formula>AND(ISBLANK(H103),ISTEXT($F103))</formula>
    </cfRule>
  </conditionalFormatting>
  <conditionalFormatting sqref="H103">
    <cfRule type="expression" dxfId="588" priority="589">
      <formula>AND(ISBLANK(H103),ISTEXT($F103))</formula>
    </cfRule>
  </conditionalFormatting>
  <conditionalFormatting sqref="H103">
    <cfRule type="expression" dxfId="587" priority="588">
      <formula>AND(ISBLANK(H103),ISTEXT($F103))</formula>
    </cfRule>
  </conditionalFormatting>
  <conditionalFormatting sqref="H103">
    <cfRule type="expression" dxfId="586" priority="587">
      <formula>AND(ISBLANK(H103),ISTEXT($F103))</formula>
    </cfRule>
  </conditionalFormatting>
  <conditionalFormatting sqref="H103">
    <cfRule type="expression" dxfId="585" priority="586">
      <formula>AND(ISBLANK(H103),ISTEXT($F103))</formula>
    </cfRule>
  </conditionalFormatting>
  <conditionalFormatting sqref="H103">
    <cfRule type="expression" dxfId="584" priority="585">
      <formula>AND(ISBLANK(H103),ISTEXT($F103))</formula>
    </cfRule>
  </conditionalFormatting>
  <conditionalFormatting sqref="H103">
    <cfRule type="expression" dxfId="583" priority="584">
      <formula>AND(ISBLANK(H103),ISTEXT($F103))</formula>
    </cfRule>
  </conditionalFormatting>
  <conditionalFormatting sqref="H103">
    <cfRule type="expression" dxfId="582" priority="583">
      <formula>AND(ISBLANK(H103),ISTEXT($F103))</formula>
    </cfRule>
  </conditionalFormatting>
  <conditionalFormatting sqref="H103">
    <cfRule type="expression" dxfId="581" priority="582">
      <formula>AND(ISBLANK(H103),ISTEXT($F103))</formula>
    </cfRule>
  </conditionalFormatting>
  <conditionalFormatting sqref="H103">
    <cfRule type="expression" dxfId="580" priority="581">
      <formula>AND(ISBLANK(H103),ISTEXT($F103))</formula>
    </cfRule>
  </conditionalFormatting>
  <conditionalFormatting sqref="H103">
    <cfRule type="expression" dxfId="579" priority="580">
      <formula>AND(ISBLANK(H103),ISTEXT($F103))</formula>
    </cfRule>
  </conditionalFormatting>
  <conditionalFormatting sqref="H103">
    <cfRule type="expression" dxfId="578" priority="579">
      <formula>AND(ISBLANK(H103),ISTEXT($F103))</formula>
    </cfRule>
  </conditionalFormatting>
  <conditionalFormatting sqref="H103">
    <cfRule type="expression" dxfId="577" priority="578">
      <formula>AND(ISBLANK(H103),ISTEXT($F103))</formula>
    </cfRule>
  </conditionalFormatting>
  <conditionalFormatting sqref="H103">
    <cfRule type="expression" dxfId="576" priority="577">
      <formula>AND(ISBLANK(H103),ISTEXT($F103))</formula>
    </cfRule>
  </conditionalFormatting>
  <conditionalFormatting sqref="I103">
    <cfRule type="expression" dxfId="575" priority="576">
      <formula>AND(ISBLANK(I103),ISTEXT($F103))</formula>
    </cfRule>
  </conditionalFormatting>
  <conditionalFormatting sqref="I103">
    <cfRule type="expression" dxfId="574" priority="575">
      <formula>AND(ISBLANK(I103),ISTEXT($F103))</formula>
    </cfRule>
  </conditionalFormatting>
  <conditionalFormatting sqref="I103">
    <cfRule type="expression" dxfId="573" priority="574">
      <formula>AND(ISBLANK(I103),ISTEXT($F103))</formula>
    </cfRule>
  </conditionalFormatting>
  <conditionalFormatting sqref="I103">
    <cfRule type="expression" dxfId="572" priority="573">
      <formula>AND(ISBLANK(I103),ISTEXT($F103))</formula>
    </cfRule>
  </conditionalFormatting>
  <conditionalFormatting sqref="I103">
    <cfRule type="expression" dxfId="571" priority="572">
      <formula>AND(ISBLANK(I103),ISTEXT($F103))</formula>
    </cfRule>
  </conditionalFormatting>
  <conditionalFormatting sqref="I103">
    <cfRule type="expression" dxfId="570" priority="571">
      <formula>AND(ISBLANK(I103),ISTEXT($F103))</formula>
    </cfRule>
  </conditionalFormatting>
  <conditionalFormatting sqref="I103">
    <cfRule type="expression" dxfId="569" priority="570">
      <formula>AND(ISBLANK(I103),ISTEXT($F103))</formula>
    </cfRule>
  </conditionalFormatting>
  <conditionalFormatting sqref="I103">
    <cfRule type="expression" dxfId="568" priority="569">
      <formula>AND(ISBLANK(I103),ISTEXT($F103))</formula>
    </cfRule>
  </conditionalFormatting>
  <conditionalFormatting sqref="I103">
    <cfRule type="expression" dxfId="567" priority="568">
      <formula>AND(ISBLANK(I103),ISTEXT($F103))</formula>
    </cfRule>
  </conditionalFormatting>
  <conditionalFormatting sqref="I103">
    <cfRule type="expression" dxfId="566" priority="567">
      <formula>AND(ISBLANK(I103),ISTEXT($F103))</formula>
    </cfRule>
  </conditionalFormatting>
  <conditionalFormatting sqref="I103">
    <cfRule type="expression" dxfId="565" priority="566">
      <formula>AND(ISBLANK(I103),ISTEXT($F103))</formula>
    </cfRule>
  </conditionalFormatting>
  <conditionalFormatting sqref="I103">
    <cfRule type="expression" dxfId="564" priority="565">
      <formula>AND(ISBLANK(I103),ISTEXT($F103))</formula>
    </cfRule>
  </conditionalFormatting>
  <conditionalFormatting sqref="I103">
    <cfRule type="expression" dxfId="563" priority="564">
      <formula>AND(ISBLANK(I103),ISTEXT($F103))</formula>
    </cfRule>
  </conditionalFormatting>
  <conditionalFormatting sqref="I103">
    <cfRule type="expression" dxfId="562" priority="563">
      <formula>AND(ISBLANK(I103),ISTEXT($F103))</formula>
    </cfRule>
  </conditionalFormatting>
  <conditionalFormatting sqref="I103">
    <cfRule type="expression" dxfId="561" priority="562">
      <formula>AND(ISBLANK(I103),ISTEXT($F103))</formula>
    </cfRule>
  </conditionalFormatting>
  <conditionalFormatting sqref="I103">
    <cfRule type="expression" dxfId="560" priority="561">
      <formula>AND(ISBLANK(I103),ISTEXT($F103))</formula>
    </cfRule>
  </conditionalFormatting>
  <conditionalFormatting sqref="I103">
    <cfRule type="expression" dxfId="559" priority="560">
      <formula>AND(ISBLANK(I103),ISTEXT($F103))</formula>
    </cfRule>
  </conditionalFormatting>
  <conditionalFormatting sqref="I103">
    <cfRule type="expression" dxfId="558" priority="559">
      <formula>AND(ISBLANK(I103),ISTEXT($F103))</formula>
    </cfRule>
  </conditionalFormatting>
  <conditionalFormatting sqref="I103">
    <cfRule type="expression" dxfId="557" priority="558">
      <formula>AND(ISBLANK(I103),ISTEXT($F103))</formula>
    </cfRule>
  </conditionalFormatting>
  <conditionalFormatting sqref="I103">
    <cfRule type="expression" dxfId="556" priority="557">
      <formula>AND(ISBLANK(I103),ISTEXT($F103))</formula>
    </cfRule>
  </conditionalFormatting>
  <conditionalFormatting sqref="I103">
    <cfRule type="expression" dxfId="555" priority="556">
      <formula>AND(ISBLANK(I103),ISTEXT($F103))</formula>
    </cfRule>
  </conditionalFormatting>
  <conditionalFormatting sqref="I103">
    <cfRule type="expression" dxfId="554" priority="555">
      <formula>AND(ISBLANK(I103),ISTEXT($F103))</formula>
    </cfRule>
  </conditionalFormatting>
  <conditionalFormatting sqref="I103">
    <cfRule type="expression" dxfId="553" priority="554">
      <formula>AND(ISBLANK(I103),ISTEXT($F103))</formula>
    </cfRule>
  </conditionalFormatting>
  <conditionalFormatting sqref="I103">
    <cfRule type="expression" dxfId="552" priority="553">
      <formula>AND(ISBLANK(I103),ISTEXT($F103))</formula>
    </cfRule>
  </conditionalFormatting>
  <conditionalFormatting sqref="I103">
    <cfRule type="expression" dxfId="551" priority="552">
      <formula>AND(ISBLANK(I103),ISTEXT($F103))</formula>
    </cfRule>
  </conditionalFormatting>
  <conditionalFormatting sqref="I103">
    <cfRule type="expression" dxfId="550" priority="551">
      <formula>AND(ISBLANK(I103),ISTEXT($F103))</formula>
    </cfRule>
  </conditionalFormatting>
  <conditionalFormatting sqref="I103">
    <cfRule type="expression" dxfId="549" priority="550">
      <formula>AND(ISBLANK(I103),ISTEXT($F103))</formula>
    </cfRule>
  </conditionalFormatting>
  <conditionalFormatting sqref="I103">
    <cfRule type="expression" dxfId="548" priority="549">
      <formula>AND(ISBLANK(I103),ISTEXT($F103))</formula>
    </cfRule>
  </conditionalFormatting>
  <conditionalFormatting sqref="I103">
    <cfRule type="expression" dxfId="547" priority="548">
      <formula>AND(ISBLANK(I103),ISTEXT($F103))</formula>
    </cfRule>
  </conditionalFormatting>
  <conditionalFormatting sqref="I103">
    <cfRule type="expression" dxfId="546" priority="547">
      <formula>AND(ISBLANK(I103),ISTEXT($F103))</formula>
    </cfRule>
  </conditionalFormatting>
  <conditionalFormatting sqref="I103">
    <cfRule type="expression" dxfId="545" priority="546">
      <formula>AND(ISBLANK(I103),ISTEXT($F103))</formula>
    </cfRule>
  </conditionalFormatting>
  <conditionalFormatting sqref="I103">
    <cfRule type="expression" dxfId="544" priority="545">
      <formula>AND(ISBLANK(I103),ISTEXT($F103))</formula>
    </cfRule>
  </conditionalFormatting>
  <conditionalFormatting sqref="G104">
    <cfRule type="expression" dxfId="543" priority="544">
      <formula>AND(ISBLANK(G104),ISTEXT($F104))</formula>
    </cfRule>
  </conditionalFormatting>
  <conditionalFormatting sqref="H104">
    <cfRule type="expression" dxfId="542" priority="543">
      <formula>AND(ISBLANK(H104),ISTEXT($F104))</formula>
    </cfRule>
  </conditionalFormatting>
  <conditionalFormatting sqref="H104">
    <cfRule type="expression" dxfId="541" priority="542">
      <formula>AND(ISBLANK(H104),ISTEXT($F104))</formula>
    </cfRule>
  </conditionalFormatting>
  <conditionalFormatting sqref="H104">
    <cfRule type="expression" dxfId="540" priority="541">
      <formula>AND(ISBLANK(H104),ISTEXT($F104))</formula>
    </cfRule>
  </conditionalFormatting>
  <conditionalFormatting sqref="H104">
    <cfRule type="expression" dxfId="539" priority="540">
      <formula>AND(ISBLANK(H104),ISTEXT($F104))</formula>
    </cfRule>
  </conditionalFormatting>
  <conditionalFormatting sqref="H104">
    <cfRule type="expression" dxfId="538" priority="539">
      <formula>AND(ISBLANK(H104),ISTEXT($F104))</formula>
    </cfRule>
  </conditionalFormatting>
  <conditionalFormatting sqref="H104">
    <cfRule type="expression" dxfId="537" priority="538">
      <formula>AND(ISBLANK(H104),ISTEXT($F104))</formula>
    </cfRule>
  </conditionalFormatting>
  <conditionalFormatting sqref="H104">
    <cfRule type="expression" dxfId="536" priority="537">
      <formula>AND(ISBLANK(H104),ISTEXT($F104))</formula>
    </cfRule>
  </conditionalFormatting>
  <conditionalFormatting sqref="H104">
    <cfRule type="expression" dxfId="535" priority="536">
      <formula>AND(ISBLANK(H104),ISTEXT($F104))</formula>
    </cfRule>
  </conditionalFormatting>
  <conditionalFormatting sqref="H104">
    <cfRule type="expression" dxfId="534" priority="535">
      <formula>AND(ISBLANK(H104),ISTEXT($F104))</formula>
    </cfRule>
  </conditionalFormatting>
  <conditionalFormatting sqref="H104">
    <cfRule type="expression" dxfId="533" priority="534">
      <formula>AND(ISBLANK(H104),ISTEXT($F104))</formula>
    </cfRule>
  </conditionalFormatting>
  <conditionalFormatting sqref="H104">
    <cfRule type="expression" dxfId="532" priority="533">
      <formula>AND(ISBLANK(H104),ISTEXT($F104))</formula>
    </cfRule>
  </conditionalFormatting>
  <conditionalFormatting sqref="H104">
    <cfRule type="expression" dxfId="531" priority="532">
      <formula>AND(ISBLANK(H104),ISTEXT($F104))</formula>
    </cfRule>
  </conditionalFormatting>
  <conditionalFormatting sqref="H104">
    <cfRule type="expression" dxfId="530" priority="531">
      <formula>AND(ISBLANK(H104),ISTEXT($F104))</formula>
    </cfRule>
  </conditionalFormatting>
  <conditionalFormatting sqref="H104">
    <cfRule type="expression" dxfId="529" priority="530">
      <formula>AND(ISBLANK(H104),ISTEXT($F104))</formula>
    </cfRule>
  </conditionalFormatting>
  <conditionalFormatting sqref="H104">
    <cfRule type="expression" dxfId="528" priority="529">
      <formula>AND(ISBLANK(H104),ISTEXT($F104))</formula>
    </cfRule>
  </conditionalFormatting>
  <conditionalFormatting sqref="H104">
    <cfRule type="expression" dxfId="527" priority="528">
      <formula>AND(ISBLANK(H104),ISTEXT($F104))</formula>
    </cfRule>
  </conditionalFormatting>
  <conditionalFormatting sqref="H104">
    <cfRule type="expression" dxfId="526" priority="527">
      <formula>AND(ISBLANK(H104),ISTEXT($F104))</formula>
    </cfRule>
  </conditionalFormatting>
  <conditionalFormatting sqref="H104">
    <cfRule type="expression" dxfId="525" priority="526">
      <formula>AND(ISBLANK(H104),ISTEXT($F104))</formula>
    </cfRule>
  </conditionalFormatting>
  <conditionalFormatting sqref="H104">
    <cfRule type="expression" dxfId="524" priority="525">
      <formula>AND(ISBLANK(H104),ISTEXT($F104))</formula>
    </cfRule>
  </conditionalFormatting>
  <conditionalFormatting sqref="H104">
    <cfRule type="expression" dxfId="523" priority="524">
      <formula>AND(ISBLANK(H104),ISTEXT($F104))</formula>
    </cfRule>
  </conditionalFormatting>
  <conditionalFormatting sqref="H104">
    <cfRule type="expression" dxfId="522" priority="523">
      <formula>AND(ISBLANK(H104),ISTEXT($F104))</formula>
    </cfRule>
  </conditionalFormatting>
  <conditionalFormatting sqref="H104">
    <cfRule type="expression" dxfId="521" priority="522">
      <formula>AND(ISBLANK(H104),ISTEXT($F104))</formula>
    </cfRule>
  </conditionalFormatting>
  <conditionalFormatting sqref="H104">
    <cfRule type="expression" dxfId="520" priority="521">
      <formula>AND(ISBLANK(H104),ISTEXT($F104))</formula>
    </cfRule>
  </conditionalFormatting>
  <conditionalFormatting sqref="H104">
    <cfRule type="expression" dxfId="519" priority="520">
      <formula>AND(ISBLANK(H104),ISTEXT($F104))</formula>
    </cfRule>
  </conditionalFormatting>
  <conditionalFormatting sqref="H104">
    <cfRule type="expression" dxfId="518" priority="519">
      <formula>AND(ISBLANK(H104),ISTEXT($F104))</formula>
    </cfRule>
  </conditionalFormatting>
  <conditionalFormatting sqref="H104">
    <cfRule type="expression" dxfId="517" priority="518">
      <formula>AND(ISBLANK(H104),ISTEXT($F104))</formula>
    </cfRule>
  </conditionalFormatting>
  <conditionalFormatting sqref="H104">
    <cfRule type="expression" dxfId="516" priority="517">
      <formula>AND(ISBLANK(H104),ISTEXT($F104))</formula>
    </cfRule>
  </conditionalFormatting>
  <conditionalFormatting sqref="H104">
    <cfRule type="expression" dxfId="515" priority="516">
      <formula>AND(ISBLANK(H104),ISTEXT($F104))</formula>
    </cfRule>
  </conditionalFormatting>
  <conditionalFormatting sqref="H104">
    <cfRule type="expression" dxfId="514" priority="515">
      <formula>AND(ISBLANK(H104),ISTEXT($F104))</formula>
    </cfRule>
  </conditionalFormatting>
  <conditionalFormatting sqref="H104">
    <cfRule type="expression" dxfId="513" priority="514">
      <formula>AND(ISBLANK(H104),ISTEXT($F104))</formula>
    </cfRule>
  </conditionalFormatting>
  <conditionalFormatting sqref="H104">
    <cfRule type="expression" dxfId="512" priority="513">
      <formula>AND(ISBLANK(H104),ISTEXT($F104))</formula>
    </cfRule>
  </conditionalFormatting>
  <conditionalFormatting sqref="H104">
    <cfRule type="expression" dxfId="511" priority="512">
      <formula>AND(ISBLANK(H104),ISTEXT($F104))</formula>
    </cfRule>
  </conditionalFormatting>
  <conditionalFormatting sqref="I104">
    <cfRule type="expression" dxfId="510" priority="511">
      <formula>AND(ISBLANK(I104),ISTEXT($F104))</formula>
    </cfRule>
  </conditionalFormatting>
  <conditionalFormatting sqref="I104">
    <cfRule type="expression" dxfId="509" priority="510">
      <formula>AND(ISBLANK(I104),ISTEXT($F104))</formula>
    </cfRule>
  </conditionalFormatting>
  <conditionalFormatting sqref="I104">
    <cfRule type="expression" dxfId="508" priority="509">
      <formula>AND(ISBLANK(I104),ISTEXT($F104))</formula>
    </cfRule>
  </conditionalFormatting>
  <conditionalFormatting sqref="I104">
    <cfRule type="expression" dxfId="507" priority="508">
      <formula>AND(ISBLANK(I104),ISTEXT($F104))</formula>
    </cfRule>
  </conditionalFormatting>
  <conditionalFormatting sqref="I104">
    <cfRule type="expression" dxfId="506" priority="507">
      <formula>AND(ISBLANK(I104),ISTEXT($F104))</formula>
    </cfRule>
  </conditionalFormatting>
  <conditionalFormatting sqref="I104">
    <cfRule type="expression" dxfId="505" priority="506">
      <formula>AND(ISBLANK(I104),ISTEXT($F104))</formula>
    </cfRule>
  </conditionalFormatting>
  <conditionalFormatting sqref="I104">
    <cfRule type="expression" dxfId="504" priority="505">
      <formula>AND(ISBLANK(I104),ISTEXT($F104))</formula>
    </cfRule>
  </conditionalFormatting>
  <conditionalFormatting sqref="I104">
    <cfRule type="expression" dxfId="503" priority="504">
      <formula>AND(ISBLANK(I104),ISTEXT($F104))</formula>
    </cfRule>
  </conditionalFormatting>
  <conditionalFormatting sqref="I104">
    <cfRule type="expression" dxfId="502" priority="503">
      <formula>AND(ISBLANK(I104),ISTEXT($F104))</formula>
    </cfRule>
  </conditionalFormatting>
  <conditionalFormatting sqref="I104">
    <cfRule type="expression" dxfId="501" priority="502">
      <formula>AND(ISBLANK(I104),ISTEXT($F104))</formula>
    </cfRule>
  </conditionalFormatting>
  <conditionalFormatting sqref="I104">
    <cfRule type="expression" dxfId="500" priority="501">
      <formula>AND(ISBLANK(I104),ISTEXT($F104))</formula>
    </cfRule>
  </conditionalFormatting>
  <conditionalFormatting sqref="I104">
    <cfRule type="expression" dxfId="499" priority="500">
      <formula>AND(ISBLANK(I104),ISTEXT($F104))</formula>
    </cfRule>
  </conditionalFormatting>
  <conditionalFormatting sqref="I104">
    <cfRule type="expression" dxfId="498" priority="499">
      <formula>AND(ISBLANK(I104),ISTEXT($F104))</formula>
    </cfRule>
  </conditionalFormatting>
  <conditionalFormatting sqref="I104">
    <cfRule type="expression" dxfId="497" priority="498">
      <formula>AND(ISBLANK(I104),ISTEXT($F104))</formula>
    </cfRule>
  </conditionalFormatting>
  <conditionalFormatting sqref="I104">
    <cfRule type="expression" dxfId="496" priority="497">
      <formula>AND(ISBLANK(I104),ISTEXT($F104))</formula>
    </cfRule>
  </conditionalFormatting>
  <conditionalFormatting sqref="I104">
    <cfRule type="expression" dxfId="495" priority="496">
      <formula>AND(ISBLANK(I104),ISTEXT($F104))</formula>
    </cfRule>
  </conditionalFormatting>
  <conditionalFormatting sqref="I104">
    <cfRule type="expression" dxfId="494" priority="495">
      <formula>AND(ISBLANK(I104),ISTEXT($F104))</formula>
    </cfRule>
  </conditionalFormatting>
  <conditionalFormatting sqref="I104">
    <cfRule type="expression" dxfId="493" priority="494">
      <formula>AND(ISBLANK(I104),ISTEXT($F104))</formula>
    </cfRule>
  </conditionalFormatting>
  <conditionalFormatting sqref="I104">
    <cfRule type="expression" dxfId="492" priority="493">
      <formula>AND(ISBLANK(I104),ISTEXT($F104))</formula>
    </cfRule>
  </conditionalFormatting>
  <conditionalFormatting sqref="I104">
    <cfRule type="expression" dxfId="491" priority="492">
      <formula>AND(ISBLANK(I104),ISTEXT($F104))</formula>
    </cfRule>
  </conditionalFormatting>
  <conditionalFormatting sqref="I104">
    <cfRule type="expression" dxfId="490" priority="491">
      <formula>AND(ISBLANK(I104),ISTEXT($F104))</formula>
    </cfRule>
  </conditionalFormatting>
  <conditionalFormatting sqref="I104">
    <cfRule type="expression" dxfId="489" priority="490">
      <formula>AND(ISBLANK(I104),ISTEXT($F104))</formula>
    </cfRule>
  </conditionalFormatting>
  <conditionalFormatting sqref="I104">
    <cfRule type="expression" dxfId="488" priority="489">
      <formula>AND(ISBLANK(I104),ISTEXT($F104))</formula>
    </cfRule>
  </conditionalFormatting>
  <conditionalFormatting sqref="I104">
    <cfRule type="expression" dxfId="487" priority="488">
      <formula>AND(ISBLANK(I104),ISTEXT($F104))</formula>
    </cfRule>
  </conditionalFormatting>
  <conditionalFormatting sqref="I104">
    <cfRule type="expression" dxfId="486" priority="487">
      <formula>AND(ISBLANK(I104),ISTEXT($F104))</formula>
    </cfRule>
  </conditionalFormatting>
  <conditionalFormatting sqref="I104">
    <cfRule type="expression" dxfId="485" priority="486">
      <formula>AND(ISBLANK(I104),ISTEXT($F104))</formula>
    </cfRule>
  </conditionalFormatting>
  <conditionalFormatting sqref="I104">
    <cfRule type="expression" dxfId="484" priority="485">
      <formula>AND(ISBLANK(I104),ISTEXT($F104))</formula>
    </cfRule>
  </conditionalFormatting>
  <conditionalFormatting sqref="I104">
    <cfRule type="expression" dxfId="483" priority="484">
      <formula>AND(ISBLANK(I104),ISTEXT($F104))</formula>
    </cfRule>
  </conditionalFormatting>
  <conditionalFormatting sqref="I104">
    <cfRule type="expression" dxfId="482" priority="483">
      <formula>AND(ISBLANK(I104),ISTEXT($F104))</formula>
    </cfRule>
  </conditionalFormatting>
  <conditionalFormatting sqref="I104">
    <cfRule type="expression" dxfId="481" priority="482">
      <formula>AND(ISBLANK(I104),ISTEXT($F104))</formula>
    </cfRule>
  </conditionalFormatting>
  <conditionalFormatting sqref="I104">
    <cfRule type="expression" dxfId="480" priority="481">
      <formula>AND(ISBLANK(I104),ISTEXT($F104))</formula>
    </cfRule>
  </conditionalFormatting>
  <conditionalFormatting sqref="I104">
    <cfRule type="expression" dxfId="479" priority="480">
      <formula>AND(ISBLANK(I104),ISTEXT($F104))</formula>
    </cfRule>
  </conditionalFormatting>
  <conditionalFormatting sqref="F105">
    <cfRule type="expression" dxfId="478" priority="479">
      <formula>AND(ISBLANK(F105),ISTEXT($F105))</formula>
    </cfRule>
  </conditionalFormatting>
  <conditionalFormatting sqref="F105">
    <cfRule type="expression" dxfId="477" priority="478">
      <formula>AND(ISBLANK(F105),ISTEXT($F105))</formula>
    </cfRule>
  </conditionalFormatting>
  <conditionalFormatting sqref="G105">
    <cfRule type="expression" dxfId="476" priority="477">
      <formula>AND(ISBLANK(G105),ISTEXT($F105))</formula>
    </cfRule>
  </conditionalFormatting>
  <conditionalFormatting sqref="G105">
    <cfRule type="expression" dxfId="475" priority="476">
      <formula>AND(ISBLANK(G105),ISTEXT($F105))</formula>
    </cfRule>
  </conditionalFormatting>
  <conditionalFormatting sqref="H105">
    <cfRule type="expression" dxfId="474" priority="475">
      <formula>AND(ISBLANK(H105),ISTEXT($F105))</formula>
    </cfRule>
  </conditionalFormatting>
  <conditionalFormatting sqref="H105">
    <cfRule type="expression" dxfId="473" priority="474">
      <formula>AND(ISBLANK(H105),ISTEXT($F105))</formula>
    </cfRule>
  </conditionalFormatting>
  <conditionalFormatting sqref="H105">
    <cfRule type="expression" dxfId="472" priority="473">
      <formula>AND(ISBLANK(H105),ISTEXT($F105))</formula>
    </cfRule>
  </conditionalFormatting>
  <conditionalFormatting sqref="H105">
    <cfRule type="expression" dxfId="471" priority="472">
      <formula>AND(ISBLANK(H105),ISTEXT($F105))</formula>
    </cfRule>
  </conditionalFormatting>
  <conditionalFormatting sqref="H105">
    <cfRule type="expression" dxfId="470" priority="471">
      <formula>AND(ISBLANK(H105),ISTEXT($F105))</formula>
    </cfRule>
  </conditionalFormatting>
  <conditionalFormatting sqref="H105">
    <cfRule type="expression" dxfId="469" priority="470">
      <formula>AND(ISBLANK(H105),ISTEXT($F105))</formula>
    </cfRule>
  </conditionalFormatting>
  <conditionalFormatting sqref="H105">
    <cfRule type="expression" dxfId="468" priority="469">
      <formula>AND(ISBLANK(H105),ISTEXT($F105))</formula>
    </cfRule>
  </conditionalFormatting>
  <conditionalFormatting sqref="H105">
    <cfRule type="expression" dxfId="467" priority="468">
      <formula>AND(ISBLANK(H105),ISTEXT($F105))</formula>
    </cfRule>
  </conditionalFormatting>
  <conditionalFormatting sqref="H105">
    <cfRule type="expression" dxfId="466" priority="467">
      <formula>AND(ISBLANK(H105),ISTEXT($F105))</formula>
    </cfRule>
  </conditionalFormatting>
  <conditionalFormatting sqref="H105">
    <cfRule type="expression" dxfId="465" priority="466">
      <formula>AND(ISBLANK(H105),ISTEXT($F105))</formula>
    </cfRule>
  </conditionalFormatting>
  <conditionalFormatting sqref="H105">
    <cfRule type="expression" dxfId="464" priority="465">
      <formula>AND(ISBLANK(H105),ISTEXT($F105))</formula>
    </cfRule>
  </conditionalFormatting>
  <conditionalFormatting sqref="H105">
    <cfRule type="expression" dxfId="463" priority="464">
      <formula>AND(ISBLANK(H105),ISTEXT($F105))</formula>
    </cfRule>
  </conditionalFormatting>
  <conditionalFormatting sqref="H105">
    <cfRule type="expression" dxfId="462" priority="463">
      <formula>AND(ISBLANK(H105),ISTEXT($F105))</formula>
    </cfRule>
  </conditionalFormatting>
  <conditionalFormatting sqref="H105">
    <cfRule type="expression" dxfId="461" priority="462">
      <formula>AND(ISBLANK(H105),ISTEXT($F105))</formula>
    </cfRule>
  </conditionalFormatting>
  <conditionalFormatting sqref="H105">
    <cfRule type="expression" dxfId="460" priority="461">
      <formula>AND(ISBLANK(H105),ISTEXT($F105))</formula>
    </cfRule>
  </conditionalFormatting>
  <conditionalFormatting sqref="H105">
    <cfRule type="expression" dxfId="459" priority="460">
      <formula>AND(ISBLANK(H105),ISTEXT($F105))</formula>
    </cfRule>
  </conditionalFormatting>
  <conditionalFormatting sqref="H105">
    <cfRule type="expression" dxfId="458" priority="459">
      <formula>AND(ISBLANK(H105),ISTEXT($F105))</formula>
    </cfRule>
  </conditionalFormatting>
  <conditionalFormatting sqref="H105">
    <cfRule type="expression" dxfId="457" priority="458">
      <formula>AND(ISBLANK(H105),ISTEXT($F105))</formula>
    </cfRule>
  </conditionalFormatting>
  <conditionalFormatting sqref="H105">
    <cfRule type="expression" dxfId="456" priority="457">
      <formula>AND(ISBLANK(H105),ISTEXT($F105))</formula>
    </cfRule>
  </conditionalFormatting>
  <conditionalFormatting sqref="H105">
    <cfRule type="expression" dxfId="455" priority="456">
      <formula>AND(ISBLANK(H105),ISTEXT($F105))</formula>
    </cfRule>
  </conditionalFormatting>
  <conditionalFormatting sqref="H105">
    <cfRule type="expression" dxfId="454" priority="455">
      <formula>AND(ISBLANK(H105),ISTEXT($F105))</formula>
    </cfRule>
  </conditionalFormatting>
  <conditionalFormatting sqref="H105">
    <cfRule type="expression" dxfId="453" priority="454">
      <formula>AND(ISBLANK(H105),ISTEXT($F105))</formula>
    </cfRule>
  </conditionalFormatting>
  <conditionalFormatting sqref="H105">
    <cfRule type="expression" dxfId="452" priority="453">
      <formula>AND(ISBLANK(H105),ISTEXT($F105))</formula>
    </cfRule>
  </conditionalFormatting>
  <conditionalFormatting sqref="H105">
    <cfRule type="expression" dxfId="451" priority="452">
      <formula>AND(ISBLANK(H105),ISTEXT($F105))</formula>
    </cfRule>
  </conditionalFormatting>
  <conditionalFormatting sqref="H105">
    <cfRule type="expression" dxfId="450" priority="451">
      <formula>AND(ISBLANK(H105),ISTEXT($F105))</formula>
    </cfRule>
  </conditionalFormatting>
  <conditionalFormatting sqref="H105">
    <cfRule type="expression" dxfId="449" priority="450">
      <formula>AND(ISBLANK(H105),ISTEXT($F105))</formula>
    </cfRule>
  </conditionalFormatting>
  <conditionalFormatting sqref="H105">
    <cfRule type="expression" dxfId="448" priority="449">
      <formula>AND(ISBLANK(H105),ISTEXT($F105))</formula>
    </cfRule>
  </conditionalFormatting>
  <conditionalFormatting sqref="H105">
    <cfRule type="expression" dxfId="447" priority="448">
      <formula>AND(ISBLANK(H105),ISTEXT($F105))</formula>
    </cfRule>
  </conditionalFormatting>
  <conditionalFormatting sqref="H105">
    <cfRule type="expression" dxfId="446" priority="447">
      <formula>AND(ISBLANK(H105),ISTEXT($F105))</formula>
    </cfRule>
  </conditionalFormatting>
  <conditionalFormatting sqref="H105">
    <cfRule type="expression" dxfId="445" priority="446">
      <formula>AND(ISBLANK(H105),ISTEXT($F105))</formula>
    </cfRule>
  </conditionalFormatting>
  <conditionalFormatting sqref="H105">
    <cfRule type="expression" dxfId="444" priority="445">
      <formula>AND(ISBLANK(H105),ISTEXT($F105))</formula>
    </cfRule>
  </conditionalFormatting>
  <conditionalFormatting sqref="H105">
    <cfRule type="expression" dxfId="443" priority="444">
      <formula>AND(ISBLANK(H105),ISTEXT($F105))</formula>
    </cfRule>
  </conditionalFormatting>
  <conditionalFormatting sqref="I105">
    <cfRule type="expression" dxfId="442" priority="443">
      <formula>AND(ISBLANK(I105),ISTEXT($F105))</formula>
    </cfRule>
  </conditionalFormatting>
  <conditionalFormatting sqref="I105">
    <cfRule type="expression" dxfId="441" priority="442">
      <formula>AND(ISBLANK(I105),ISTEXT($F105))</formula>
    </cfRule>
  </conditionalFormatting>
  <conditionalFormatting sqref="I105">
    <cfRule type="expression" dxfId="440" priority="441">
      <formula>AND(ISBLANK(I105),ISTEXT($F105))</formula>
    </cfRule>
  </conditionalFormatting>
  <conditionalFormatting sqref="I105">
    <cfRule type="expression" dxfId="439" priority="440">
      <formula>AND(ISBLANK(I105),ISTEXT($F105))</formula>
    </cfRule>
  </conditionalFormatting>
  <conditionalFormatting sqref="I105">
    <cfRule type="expression" dxfId="438" priority="439">
      <formula>AND(ISBLANK(I105),ISTEXT($F105))</formula>
    </cfRule>
  </conditionalFormatting>
  <conditionalFormatting sqref="I105">
    <cfRule type="expression" dxfId="437" priority="438">
      <formula>AND(ISBLANK(I105),ISTEXT($F105))</formula>
    </cfRule>
  </conditionalFormatting>
  <conditionalFormatting sqref="I105">
    <cfRule type="expression" dxfId="436" priority="437">
      <formula>AND(ISBLANK(I105),ISTEXT($F105))</formula>
    </cfRule>
  </conditionalFormatting>
  <conditionalFormatting sqref="I105">
    <cfRule type="expression" dxfId="435" priority="436">
      <formula>AND(ISBLANK(I105),ISTEXT($F105))</formula>
    </cfRule>
  </conditionalFormatting>
  <conditionalFormatting sqref="I105">
    <cfRule type="expression" dxfId="434" priority="435">
      <formula>AND(ISBLANK(I105),ISTEXT($F105))</formula>
    </cfRule>
  </conditionalFormatting>
  <conditionalFormatting sqref="I105">
    <cfRule type="expression" dxfId="433" priority="434">
      <formula>AND(ISBLANK(I105),ISTEXT($F105))</formula>
    </cfRule>
  </conditionalFormatting>
  <conditionalFormatting sqref="I105">
    <cfRule type="expression" dxfId="432" priority="433">
      <formula>AND(ISBLANK(I105),ISTEXT($F105))</formula>
    </cfRule>
  </conditionalFormatting>
  <conditionalFormatting sqref="I105">
    <cfRule type="expression" dxfId="431" priority="432">
      <formula>AND(ISBLANK(I105),ISTEXT($F105))</formula>
    </cfRule>
  </conditionalFormatting>
  <conditionalFormatting sqref="I105">
    <cfRule type="expression" dxfId="430" priority="431">
      <formula>AND(ISBLANK(I105),ISTEXT($F105))</formula>
    </cfRule>
  </conditionalFormatting>
  <conditionalFormatting sqref="I105">
    <cfRule type="expression" dxfId="429" priority="430">
      <formula>AND(ISBLANK(I105),ISTEXT($F105))</formula>
    </cfRule>
  </conditionalFormatting>
  <conditionalFormatting sqref="I105">
    <cfRule type="expression" dxfId="428" priority="429">
      <formula>AND(ISBLANK(I105),ISTEXT($F105))</formula>
    </cfRule>
  </conditionalFormatting>
  <conditionalFormatting sqref="I105">
    <cfRule type="expression" dxfId="427" priority="428">
      <formula>AND(ISBLANK(I105),ISTEXT($F105))</formula>
    </cfRule>
  </conditionalFormatting>
  <conditionalFormatting sqref="I105">
    <cfRule type="expression" dxfId="426" priority="427">
      <formula>AND(ISBLANK(I105),ISTEXT($F105))</formula>
    </cfRule>
  </conditionalFormatting>
  <conditionalFormatting sqref="I105">
    <cfRule type="expression" dxfId="425" priority="426">
      <formula>AND(ISBLANK(I105),ISTEXT($F105))</formula>
    </cfRule>
  </conditionalFormatting>
  <conditionalFormatting sqref="I105">
    <cfRule type="expression" dxfId="424" priority="425">
      <formula>AND(ISBLANK(I105),ISTEXT($F105))</formula>
    </cfRule>
  </conditionalFormatting>
  <conditionalFormatting sqref="I105">
    <cfRule type="expression" dxfId="423" priority="424">
      <formula>AND(ISBLANK(I105),ISTEXT($F105))</formula>
    </cfRule>
  </conditionalFormatting>
  <conditionalFormatting sqref="I105">
    <cfRule type="expression" dxfId="422" priority="423">
      <formula>AND(ISBLANK(I105),ISTEXT($F105))</formula>
    </cfRule>
  </conditionalFormatting>
  <conditionalFormatting sqref="I105">
    <cfRule type="expression" dxfId="421" priority="422">
      <formula>AND(ISBLANK(I105),ISTEXT($F105))</formula>
    </cfRule>
  </conditionalFormatting>
  <conditionalFormatting sqref="I105">
    <cfRule type="expression" dxfId="420" priority="421">
      <formula>AND(ISBLANK(I105),ISTEXT($F105))</formula>
    </cfRule>
  </conditionalFormatting>
  <conditionalFormatting sqref="I105">
    <cfRule type="expression" dxfId="419" priority="420">
      <formula>AND(ISBLANK(I105),ISTEXT($F105))</formula>
    </cfRule>
  </conditionalFormatting>
  <conditionalFormatting sqref="I105">
    <cfRule type="expression" dxfId="418" priority="419">
      <formula>AND(ISBLANK(I105),ISTEXT($F105))</formula>
    </cfRule>
  </conditionalFormatting>
  <conditionalFormatting sqref="I105">
    <cfRule type="expression" dxfId="417" priority="418">
      <formula>AND(ISBLANK(I105),ISTEXT($F105))</formula>
    </cfRule>
  </conditionalFormatting>
  <conditionalFormatting sqref="I105">
    <cfRule type="expression" dxfId="416" priority="417">
      <formula>AND(ISBLANK(I105),ISTEXT($F105))</formula>
    </cfRule>
  </conditionalFormatting>
  <conditionalFormatting sqref="I105">
    <cfRule type="expression" dxfId="415" priority="416">
      <formula>AND(ISBLANK(I105),ISTEXT($F105))</formula>
    </cfRule>
  </conditionalFormatting>
  <conditionalFormatting sqref="I105">
    <cfRule type="expression" dxfId="414" priority="415">
      <formula>AND(ISBLANK(I105),ISTEXT($F105))</formula>
    </cfRule>
  </conditionalFormatting>
  <conditionalFormatting sqref="I105">
    <cfRule type="expression" dxfId="413" priority="414">
      <formula>AND(ISBLANK(I105),ISTEXT($F105))</formula>
    </cfRule>
  </conditionalFormatting>
  <conditionalFormatting sqref="I105">
    <cfRule type="expression" dxfId="412" priority="413">
      <formula>AND(ISBLANK(I105),ISTEXT($F105))</formula>
    </cfRule>
  </conditionalFormatting>
  <conditionalFormatting sqref="I105">
    <cfRule type="expression" dxfId="411" priority="412">
      <formula>AND(ISBLANK(I105),ISTEXT($F105))</formula>
    </cfRule>
  </conditionalFormatting>
  <conditionalFormatting sqref="H106">
    <cfRule type="expression" dxfId="410" priority="411">
      <formula>AND(ISBLANK(H106),ISTEXT($F106))</formula>
    </cfRule>
  </conditionalFormatting>
  <conditionalFormatting sqref="H106">
    <cfRule type="expression" dxfId="409" priority="410">
      <formula>AND(ISBLANK(H106),ISTEXT($F106))</formula>
    </cfRule>
  </conditionalFormatting>
  <conditionalFormatting sqref="H106">
    <cfRule type="expression" dxfId="408" priority="409">
      <formula>AND(ISBLANK(H106),ISTEXT($F106))</formula>
    </cfRule>
  </conditionalFormatting>
  <conditionalFormatting sqref="H106">
    <cfRule type="expression" dxfId="407" priority="408">
      <formula>AND(ISBLANK(H106),ISTEXT($F106))</formula>
    </cfRule>
  </conditionalFormatting>
  <conditionalFormatting sqref="H106">
    <cfRule type="expression" dxfId="406" priority="407">
      <formula>AND(ISBLANK(H106),ISTEXT($F106))</formula>
    </cfRule>
  </conditionalFormatting>
  <conditionalFormatting sqref="H106">
    <cfRule type="expression" dxfId="405" priority="406">
      <formula>AND(ISBLANK(H106),ISTEXT($F106))</formula>
    </cfRule>
  </conditionalFormatting>
  <conditionalFormatting sqref="H106">
    <cfRule type="expression" dxfId="404" priority="405">
      <formula>AND(ISBLANK(H106),ISTEXT($F106))</formula>
    </cfRule>
  </conditionalFormatting>
  <conditionalFormatting sqref="H106">
    <cfRule type="expression" dxfId="403" priority="404">
      <formula>AND(ISBLANK(H106),ISTEXT($F106))</formula>
    </cfRule>
  </conditionalFormatting>
  <conditionalFormatting sqref="H106">
    <cfRule type="expression" dxfId="402" priority="403">
      <formula>AND(ISBLANK(H106),ISTEXT($F106))</formula>
    </cfRule>
  </conditionalFormatting>
  <conditionalFormatting sqref="H106">
    <cfRule type="expression" dxfId="401" priority="402">
      <formula>AND(ISBLANK(H106),ISTEXT($F106))</formula>
    </cfRule>
  </conditionalFormatting>
  <conditionalFormatting sqref="H106">
    <cfRule type="expression" dxfId="400" priority="401">
      <formula>AND(ISBLANK(H106),ISTEXT($F106))</formula>
    </cfRule>
  </conditionalFormatting>
  <conditionalFormatting sqref="H106">
    <cfRule type="expression" dxfId="399" priority="400">
      <formula>AND(ISBLANK(H106),ISTEXT($F106))</formula>
    </cfRule>
  </conditionalFormatting>
  <conditionalFormatting sqref="H106">
    <cfRule type="expression" dxfId="398" priority="399">
      <formula>AND(ISBLANK(H106),ISTEXT($F106))</formula>
    </cfRule>
  </conditionalFormatting>
  <conditionalFormatting sqref="H106">
    <cfRule type="expression" dxfId="397" priority="398">
      <formula>AND(ISBLANK(H106),ISTEXT($F106))</formula>
    </cfRule>
  </conditionalFormatting>
  <conditionalFormatting sqref="H106">
    <cfRule type="expression" dxfId="396" priority="397">
      <formula>AND(ISBLANK(H106),ISTEXT($F106))</formula>
    </cfRule>
  </conditionalFormatting>
  <conditionalFormatting sqref="H106">
    <cfRule type="expression" dxfId="395" priority="396">
      <formula>AND(ISBLANK(H106),ISTEXT($F106))</formula>
    </cfRule>
  </conditionalFormatting>
  <conditionalFormatting sqref="H106">
    <cfRule type="expression" dxfId="394" priority="395">
      <formula>AND(ISBLANK(H106),ISTEXT($F106))</formula>
    </cfRule>
  </conditionalFormatting>
  <conditionalFormatting sqref="H106">
    <cfRule type="expression" dxfId="393" priority="394">
      <formula>AND(ISBLANK(H106),ISTEXT($F106))</formula>
    </cfRule>
  </conditionalFormatting>
  <conditionalFormatting sqref="H106">
    <cfRule type="expression" dxfId="392" priority="393">
      <formula>AND(ISBLANK(H106),ISTEXT($F106))</formula>
    </cfRule>
  </conditionalFormatting>
  <conditionalFormatting sqref="H106">
    <cfRule type="expression" dxfId="391" priority="392">
      <formula>AND(ISBLANK(H106),ISTEXT($F106))</formula>
    </cfRule>
  </conditionalFormatting>
  <conditionalFormatting sqref="H106">
    <cfRule type="expression" dxfId="390" priority="391">
      <formula>AND(ISBLANK(H106),ISTEXT($F106))</formula>
    </cfRule>
  </conditionalFormatting>
  <conditionalFormatting sqref="H106">
    <cfRule type="expression" dxfId="389" priority="390">
      <formula>AND(ISBLANK(H106),ISTEXT($F106))</formula>
    </cfRule>
  </conditionalFormatting>
  <conditionalFormatting sqref="H106">
    <cfRule type="expression" dxfId="388" priority="389">
      <formula>AND(ISBLANK(H106),ISTEXT($F106))</formula>
    </cfRule>
  </conditionalFormatting>
  <conditionalFormatting sqref="H106">
    <cfRule type="expression" dxfId="387" priority="388">
      <formula>AND(ISBLANK(H106),ISTEXT($F106))</formula>
    </cfRule>
  </conditionalFormatting>
  <conditionalFormatting sqref="H106">
    <cfRule type="expression" dxfId="386" priority="387">
      <formula>AND(ISBLANK(H106),ISTEXT($F106))</formula>
    </cfRule>
  </conditionalFormatting>
  <conditionalFormatting sqref="H106">
    <cfRule type="expression" dxfId="385" priority="386">
      <formula>AND(ISBLANK(H106),ISTEXT($F106))</formula>
    </cfRule>
  </conditionalFormatting>
  <conditionalFormatting sqref="H106">
    <cfRule type="expression" dxfId="384" priority="385">
      <formula>AND(ISBLANK(H106),ISTEXT($F106))</formula>
    </cfRule>
  </conditionalFormatting>
  <conditionalFormatting sqref="H106">
    <cfRule type="expression" dxfId="383" priority="384">
      <formula>AND(ISBLANK(H106),ISTEXT($F106))</formula>
    </cfRule>
  </conditionalFormatting>
  <conditionalFormatting sqref="H106">
    <cfRule type="expression" dxfId="382" priority="383">
      <formula>AND(ISBLANK(H106),ISTEXT($F106))</formula>
    </cfRule>
  </conditionalFormatting>
  <conditionalFormatting sqref="H106">
    <cfRule type="expression" dxfId="381" priority="382">
      <formula>AND(ISBLANK(H106),ISTEXT($F106))</formula>
    </cfRule>
  </conditionalFormatting>
  <conditionalFormatting sqref="H106">
    <cfRule type="expression" dxfId="380" priority="381">
      <formula>AND(ISBLANK(H106),ISTEXT($F106))</formula>
    </cfRule>
  </conditionalFormatting>
  <conditionalFormatting sqref="H106">
    <cfRule type="expression" dxfId="379" priority="380">
      <formula>AND(ISBLANK(H106),ISTEXT($F106))</formula>
    </cfRule>
  </conditionalFormatting>
  <conditionalFormatting sqref="I106">
    <cfRule type="expression" dxfId="378" priority="379">
      <formula>AND(ISBLANK(I106),ISTEXT($F106))</formula>
    </cfRule>
  </conditionalFormatting>
  <conditionalFormatting sqref="I106">
    <cfRule type="expression" dxfId="377" priority="378">
      <formula>AND(ISBLANK(I106),ISTEXT($F106))</formula>
    </cfRule>
  </conditionalFormatting>
  <conditionalFormatting sqref="I106">
    <cfRule type="expression" dxfId="376" priority="377">
      <formula>AND(ISBLANK(I106),ISTEXT($F106))</formula>
    </cfRule>
  </conditionalFormatting>
  <conditionalFormatting sqref="I106">
    <cfRule type="expression" dxfId="375" priority="376">
      <formula>AND(ISBLANK(I106),ISTEXT($F106))</formula>
    </cfRule>
  </conditionalFormatting>
  <conditionalFormatting sqref="I106">
    <cfRule type="expression" dxfId="374" priority="375">
      <formula>AND(ISBLANK(I106),ISTEXT($F106))</formula>
    </cfRule>
  </conditionalFormatting>
  <conditionalFormatting sqref="I106">
    <cfRule type="expression" dxfId="373" priority="374">
      <formula>AND(ISBLANK(I106),ISTEXT($F106))</formula>
    </cfRule>
  </conditionalFormatting>
  <conditionalFormatting sqref="I106">
    <cfRule type="expression" dxfId="372" priority="373">
      <formula>AND(ISBLANK(I106),ISTEXT($F106))</formula>
    </cfRule>
  </conditionalFormatting>
  <conditionalFormatting sqref="I106">
    <cfRule type="expression" dxfId="371" priority="372">
      <formula>AND(ISBLANK(I106),ISTEXT($F106))</formula>
    </cfRule>
  </conditionalFormatting>
  <conditionalFormatting sqref="I106">
    <cfRule type="expression" dxfId="370" priority="371">
      <formula>AND(ISBLANK(I106),ISTEXT($F106))</formula>
    </cfRule>
  </conditionalFormatting>
  <conditionalFormatting sqref="I106">
    <cfRule type="expression" dxfId="369" priority="370">
      <formula>AND(ISBLANK(I106),ISTEXT($F106))</formula>
    </cfRule>
  </conditionalFormatting>
  <conditionalFormatting sqref="I106">
    <cfRule type="expression" dxfId="368" priority="369">
      <formula>AND(ISBLANK(I106),ISTEXT($F106))</formula>
    </cfRule>
  </conditionalFormatting>
  <conditionalFormatting sqref="I106">
    <cfRule type="expression" dxfId="367" priority="368">
      <formula>AND(ISBLANK(I106),ISTEXT($F106))</formula>
    </cfRule>
  </conditionalFormatting>
  <conditionalFormatting sqref="I106">
    <cfRule type="expression" dxfId="366" priority="367">
      <formula>AND(ISBLANK(I106),ISTEXT($F106))</formula>
    </cfRule>
  </conditionalFormatting>
  <conditionalFormatting sqref="I106">
    <cfRule type="expression" dxfId="365" priority="366">
      <formula>AND(ISBLANK(I106),ISTEXT($F106))</formula>
    </cfRule>
  </conditionalFormatting>
  <conditionalFormatting sqref="I106">
    <cfRule type="expression" dxfId="364" priority="365">
      <formula>AND(ISBLANK(I106),ISTEXT($F106))</formula>
    </cfRule>
  </conditionalFormatting>
  <conditionalFormatting sqref="I106">
    <cfRule type="expression" dxfId="363" priority="364">
      <formula>AND(ISBLANK(I106),ISTEXT($F106))</formula>
    </cfRule>
  </conditionalFormatting>
  <conditionalFormatting sqref="I106">
    <cfRule type="expression" dxfId="362" priority="363">
      <formula>AND(ISBLANK(I106),ISTEXT($F106))</formula>
    </cfRule>
  </conditionalFormatting>
  <conditionalFormatting sqref="I106">
    <cfRule type="expression" dxfId="361" priority="362">
      <formula>AND(ISBLANK(I106),ISTEXT($F106))</formula>
    </cfRule>
  </conditionalFormatting>
  <conditionalFormatting sqref="I106">
    <cfRule type="expression" dxfId="360" priority="361">
      <formula>AND(ISBLANK(I106),ISTEXT($F106))</formula>
    </cfRule>
  </conditionalFormatting>
  <conditionalFormatting sqref="I106">
    <cfRule type="expression" dxfId="359" priority="360">
      <formula>AND(ISBLANK(I106),ISTEXT($F106))</formula>
    </cfRule>
  </conditionalFormatting>
  <conditionalFormatting sqref="I106">
    <cfRule type="expression" dxfId="358" priority="359">
      <formula>AND(ISBLANK(I106),ISTEXT($F106))</formula>
    </cfRule>
  </conditionalFormatting>
  <conditionalFormatting sqref="I106">
    <cfRule type="expression" dxfId="357" priority="358">
      <formula>AND(ISBLANK(I106),ISTEXT($F106))</formula>
    </cfRule>
  </conditionalFormatting>
  <conditionalFormatting sqref="I106">
    <cfRule type="expression" dxfId="356" priority="357">
      <formula>AND(ISBLANK(I106),ISTEXT($F106))</formula>
    </cfRule>
  </conditionalFormatting>
  <conditionalFormatting sqref="I106">
    <cfRule type="expression" dxfId="355" priority="356">
      <formula>AND(ISBLANK(I106),ISTEXT($F106))</formula>
    </cfRule>
  </conditionalFormatting>
  <conditionalFormatting sqref="I106">
    <cfRule type="expression" dxfId="354" priority="355">
      <formula>AND(ISBLANK(I106),ISTEXT($F106))</formula>
    </cfRule>
  </conditionalFormatting>
  <conditionalFormatting sqref="I106">
    <cfRule type="expression" dxfId="353" priority="354">
      <formula>AND(ISBLANK(I106),ISTEXT($F106))</formula>
    </cfRule>
  </conditionalFormatting>
  <conditionalFormatting sqref="I106">
    <cfRule type="expression" dxfId="352" priority="353">
      <formula>AND(ISBLANK(I106),ISTEXT($F106))</formula>
    </cfRule>
  </conditionalFormatting>
  <conditionalFormatting sqref="I106">
    <cfRule type="expression" dxfId="351" priority="352">
      <formula>AND(ISBLANK(I106),ISTEXT($F106))</formula>
    </cfRule>
  </conditionalFormatting>
  <conditionalFormatting sqref="I106">
    <cfRule type="expression" dxfId="350" priority="351">
      <formula>AND(ISBLANK(I106),ISTEXT($F106))</formula>
    </cfRule>
  </conditionalFormatting>
  <conditionalFormatting sqref="I106">
    <cfRule type="expression" dxfId="349" priority="350">
      <formula>AND(ISBLANK(I106),ISTEXT($F106))</formula>
    </cfRule>
  </conditionalFormatting>
  <conditionalFormatting sqref="I106">
    <cfRule type="expression" dxfId="348" priority="349">
      <formula>AND(ISBLANK(I106),ISTEXT($F106))</formula>
    </cfRule>
  </conditionalFormatting>
  <conditionalFormatting sqref="I106">
    <cfRule type="expression" dxfId="347" priority="348">
      <formula>AND(ISBLANK(I106),ISTEXT($F106))</formula>
    </cfRule>
  </conditionalFormatting>
  <conditionalFormatting sqref="H107">
    <cfRule type="expression" dxfId="346" priority="347">
      <formula>AND(ISBLANK(H107),ISTEXT($F107))</formula>
    </cfRule>
  </conditionalFormatting>
  <conditionalFormatting sqref="H107">
    <cfRule type="expression" dxfId="345" priority="346">
      <formula>AND(ISBLANK(H107),ISTEXT($F107))</formula>
    </cfRule>
  </conditionalFormatting>
  <conditionalFormatting sqref="H107">
    <cfRule type="expression" dxfId="344" priority="345">
      <formula>AND(ISBLANK(H107),ISTEXT($F107))</formula>
    </cfRule>
  </conditionalFormatting>
  <conditionalFormatting sqref="H107">
    <cfRule type="expression" dxfId="343" priority="344">
      <formula>AND(ISBLANK(H107),ISTEXT($F107))</formula>
    </cfRule>
  </conditionalFormatting>
  <conditionalFormatting sqref="H107">
    <cfRule type="expression" dxfId="342" priority="343">
      <formula>AND(ISBLANK(H107),ISTEXT($F107))</formula>
    </cfRule>
  </conditionalFormatting>
  <conditionalFormatting sqref="H107">
    <cfRule type="expression" dxfId="341" priority="342">
      <formula>AND(ISBLANK(H107),ISTEXT($F107))</formula>
    </cfRule>
  </conditionalFormatting>
  <conditionalFormatting sqref="H107">
    <cfRule type="expression" dxfId="340" priority="341">
      <formula>AND(ISBLANK(H107),ISTEXT($F107))</formula>
    </cfRule>
  </conditionalFormatting>
  <conditionalFormatting sqref="H107">
    <cfRule type="expression" dxfId="339" priority="340">
      <formula>AND(ISBLANK(H107),ISTEXT($F107))</formula>
    </cfRule>
  </conditionalFormatting>
  <conditionalFormatting sqref="H107">
    <cfRule type="expression" dxfId="338" priority="339">
      <formula>AND(ISBLANK(H107),ISTEXT($F107))</formula>
    </cfRule>
  </conditionalFormatting>
  <conditionalFormatting sqref="H107">
    <cfRule type="expression" dxfId="337" priority="338">
      <formula>AND(ISBLANK(H107),ISTEXT($F107))</formula>
    </cfRule>
  </conditionalFormatting>
  <conditionalFormatting sqref="H107">
    <cfRule type="expression" dxfId="336" priority="337">
      <formula>AND(ISBLANK(H107),ISTEXT($F107))</formula>
    </cfRule>
  </conditionalFormatting>
  <conditionalFormatting sqref="H107">
    <cfRule type="expression" dxfId="335" priority="336">
      <formula>AND(ISBLANK(H107),ISTEXT($F107))</formula>
    </cfRule>
  </conditionalFormatting>
  <conditionalFormatting sqref="H107">
    <cfRule type="expression" dxfId="334" priority="335">
      <formula>AND(ISBLANK(H107),ISTEXT($F107))</formula>
    </cfRule>
  </conditionalFormatting>
  <conditionalFormatting sqref="H107">
    <cfRule type="expression" dxfId="333" priority="334">
      <formula>AND(ISBLANK(H107),ISTEXT($F107))</formula>
    </cfRule>
  </conditionalFormatting>
  <conditionalFormatting sqref="H107">
    <cfRule type="expression" dxfId="332" priority="333">
      <formula>AND(ISBLANK(H107),ISTEXT($F107))</formula>
    </cfRule>
  </conditionalFormatting>
  <conditionalFormatting sqref="H107">
    <cfRule type="expression" dxfId="331" priority="332">
      <formula>AND(ISBLANK(H107),ISTEXT($F107))</formula>
    </cfRule>
  </conditionalFormatting>
  <conditionalFormatting sqref="H107">
    <cfRule type="expression" dxfId="330" priority="331">
      <formula>AND(ISBLANK(H107),ISTEXT($F107))</formula>
    </cfRule>
  </conditionalFormatting>
  <conditionalFormatting sqref="H107">
    <cfRule type="expression" dxfId="329" priority="330">
      <formula>AND(ISBLANK(H107),ISTEXT($F107))</formula>
    </cfRule>
  </conditionalFormatting>
  <conditionalFormatting sqref="H107">
    <cfRule type="expression" dxfId="328" priority="329">
      <formula>AND(ISBLANK(H107),ISTEXT($F107))</formula>
    </cfRule>
  </conditionalFormatting>
  <conditionalFormatting sqref="H107">
    <cfRule type="expression" dxfId="327" priority="328">
      <formula>AND(ISBLANK(H107),ISTEXT($F107))</formula>
    </cfRule>
  </conditionalFormatting>
  <conditionalFormatting sqref="H107">
    <cfRule type="expression" dxfId="326" priority="327">
      <formula>AND(ISBLANK(H107),ISTEXT($F107))</formula>
    </cfRule>
  </conditionalFormatting>
  <conditionalFormatting sqref="H107">
    <cfRule type="expression" dxfId="325" priority="326">
      <formula>AND(ISBLANK(H107),ISTEXT($F107))</formula>
    </cfRule>
  </conditionalFormatting>
  <conditionalFormatting sqref="H107">
    <cfRule type="expression" dxfId="324" priority="325">
      <formula>AND(ISBLANK(H107),ISTEXT($F107))</formula>
    </cfRule>
  </conditionalFormatting>
  <conditionalFormatting sqref="H107">
    <cfRule type="expression" dxfId="323" priority="324">
      <formula>AND(ISBLANK(H107),ISTEXT($F107))</formula>
    </cfRule>
  </conditionalFormatting>
  <conditionalFormatting sqref="H107">
    <cfRule type="expression" dxfId="322" priority="323">
      <formula>AND(ISBLANK(H107),ISTEXT($F107))</formula>
    </cfRule>
  </conditionalFormatting>
  <conditionalFormatting sqref="H107">
    <cfRule type="expression" dxfId="321" priority="322">
      <formula>AND(ISBLANK(H107),ISTEXT($F107))</formula>
    </cfRule>
  </conditionalFormatting>
  <conditionalFormatting sqref="H107">
    <cfRule type="expression" dxfId="320" priority="321">
      <formula>AND(ISBLANK(H107),ISTEXT($F107))</formula>
    </cfRule>
  </conditionalFormatting>
  <conditionalFormatting sqref="H107">
    <cfRule type="expression" dxfId="319" priority="320">
      <formula>AND(ISBLANK(H107),ISTEXT($F107))</formula>
    </cfRule>
  </conditionalFormatting>
  <conditionalFormatting sqref="H107">
    <cfRule type="expression" dxfId="318" priority="319">
      <formula>AND(ISBLANK(H107),ISTEXT($F107))</formula>
    </cfRule>
  </conditionalFormatting>
  <conditionalFormatting sqref="H107">
    <cfRule type="expression" dxfId="317" priority="318">
      <formula>AND(ISBLANK(H107),ISTEXT($F107))</formula>
    </cfRule>
  </conditionalFormatting>
  <conditionalFormatting sqref="H107">
    <cfRule type="expression" dxfId="316" priority="317">
      <formula>AND(ISBLANK(H107),ISTEXT($F107))</formula>
    </cfRule>
  </conditionalFormatting>
  <conditionalFormatting sqref="H107">
    <cfRule type="expression" dxfId="315" priority="316">
      <formula>AND(ISBLANK(H107),ISTEXT($F107))</formula>
    </cfRule>
  </conditionalFormatting>
  <conditionalFormatting sqref="I107">
    <cfRule type="expression" dxfId="314" priority="315">
      <formula>AND(ISBLANK(I107),ISTEXT($F107))</formula>
    </cfRule>
  </conditionalFormatting>
  <conditionalFormatting sqref="I107">
    <cfRule type="expression" dxfId="313" priority="314">
      <formula>AND(ISBLANK(I107),ISTEXT($F107))</formula>
    </cfRule>
  </conditionalFormatting>
  <conditionalFormatting sqref="I107">
    <cfRule type="expression" dxfId="312" priority="313">
      <formula>AND(ISBLANK(I107),ISTEXT($F107))</formula>
    </cfRule>
  </conditionalFormatting>
  <conditionalFormatting sqref="I107">
    <cfRule type="expression" dxfId="311" priority="312">
      <formula>AND(ISBLANK(I107),ISTEXT($F107))</formula>
    </cfRule>
  </conditionalFormatting>
  <conditionalFormatting sqref="I107">
    <cfRule type="expression" dxfId="310" priority="311">
      <formula>AND(ISBLANK(I107),ISTEXT($F107))</formula>
    </cfRule>
  </conditionalFormatting>
  <conditionalFormatting sqref="I107">
    <cfRule type="expression" dxfId="309" priority="310">
      <formula>AND(ISBLANK(I107),ISTEXT($F107))</formula>
    </cfRule>
  </conditionalFormatting>
  <conditionalFormatting sqref="I107">
    <cfRule type="expression" dxfId="308" priority="309">
      <formula>AND(ISBLANK(I107),ISTEXT($F107))</formula>
    </cfRule>
  </conditionalFormatting>
  <conditionalFormatting sqref="I107">
    <cfRule type="expression" dxfId="307" priority="308">
      <formula>AND(ISBLANK(I107),ISTEXT($F107))</formula>
    </cfRule>
  </conditionalFormatting>
  <conditionalFormatting sqref="I107">
    <cfRule type="expression" dxfId="306" priority="307">
      <formula>AND(ISBLANK(I107),ISTEXT($F107))</formula>
    </cfRule>
  </conditionalFormatting>
  <conditionalFormatting sqref="I107">
    <cfRule type="expression" dxfId="305" priority="306">
      <formula>AND(ISBLANK(I107),ISTEXT($F107))</formula>
    </cfRule>
  </conditionalFormatting>
  <conditionalFormatting sqref="I107">
    <cfRule type="expression" dxfId="304" priority="305">
      <formula>AND(ISBLANK(I107),ISTEXT($F107))</formula>
    </cfRule>
  </conditionalFormatting>
  <conditionalFormatting sqref="I107">
    <cfRule type="expression" dxfId="303" priority="304">
      <formula>AND(ISBLANK(I107),ISTEXT($F107))</formula>
    </cfRule>
  </conditionalFormatting>
  <conditionalFormatting sqref="I107">
    <cfRule type="expression" dxfId="302" priority="303">
      <formula>AND(ISBLANK(I107),ISTEXT($F107))</formula>
    </cfRule>
  </conditionalFormatting>
  <conditionalFormatting sqref="I107">
    <cfRule type="expression" dxfId="301" priority="302">
      <formula>AND(ISBLANK(I107),ISTEXT($F107))</formula>
    </cfRule>
  </conditionalFormatting>
  <conditionalFormatting sqref="I107">
    <cfRule type="expression" dxfId="300" priority="301">
      <formula>AND(ISBLANK(I107),ISTEXT($F107))</formula>
    </cfRule>
  </conditionalFormatting>
  <conditionalFormatting sqref="I107">
    <cfRule type="expression" dxfId="299" priority="300">
      <formula>AND(ISBLANK(I107),ISTEXT($F107))</formula>
    </cfRule>
  </conditionalFormatting>
  <conditionalFormatting sqref="I107">
    <cfRule type="expression" dxfId="298" priority="299">
      <formula>AND(ISBLANK(I107),ISTEXT($F107))</formula>
    </cfRule>
  </conditionalFormatting>
  <conditionalFormatting sqref="I107">
    <cfRule type="expression" dxfId="297" priority="298">
      <formula>AND(ISBLANK(I107),ISTEXT($F107))</formula>
    </cfRule>
  </conditionalFormatting>
  <conditionalFormatting sqref="I107">
    <cfRule type="expression" dxfId="296" priority="297">
      <formula>AND(ISBLANK(I107),ISTEXT($F107))</formula>
    </cfRule>
  </conditionalFormatting>
  <conditionalFormatting sqref="I107">
    <cfRule type="expression" dxfId="295" priority="296">
      <formula>AND(ISBLANK(I107),ISTEXT($F107))</formula>
    </cfRule>
  </conditionalFormatting>
  <conditionalFormatting sqref="I107">
    <cfRule type="expression" dxfId="294" priority="295">
      <formula>AND(ISBLANK(I107),ISTEXT($F107))</formula>
    </cfRule>
  </conditionalFormatting>
  <conditionalFormatting sqref="I107">
    <cfRule type="expression" dxfId="293" priority="294">
      <formula>AND(ISBLANK(I107),ISTEXT($F107))</formula>
    </cfRule>
  </conditionalFormatting>
  <conditionalFormatting sqref="I107">
    <cfRule type="expression" dxfId="292" priority="293">
      <formula>AND(ISBLANK(I107),ISTEXT($F107))</formula>
    </cfRule>
  </conditionalFormatting>
  <conditionalFormatting sqref="I107">
    <cfRule type="expression" dxfId="291" priority="292">
      <formula>AND(ISBLANK(I107),ISTEXT($F107))</formula>
    </cfRule>
  </conditionalFormatting>
  <conditionalFormatting sqref="I107">
    <cfRule type="expression" dxfId="290" priority="291">
      <formula>AND(ISBLANK(I107),ISTEXT($F107))</formula>
    </cfRule>
  </conditionalFormatting>
  <conditionalFormatting sqref="I107">
    <cfRule type="expression" dxfId="289" priority="290">
      <formula>AND(ISBLANK(I107),ISTEXT($F107))</formula>
    </cfRule>
  </conditionalFormatting>
  <conditionalFormatting sqref="I107">
    <cfRule type="expression" dxfId="288" priority="289">
      <formula>AND(ISBLANK(I107),ISTEXT($F107))</formula>
    </cfRule>
  </conditionalFormatting>
  <conditionalFormatting sqref="I107">
    <cfRule type="expression" dxfId="287" priority="288">
      <formula>AND(ISBLANK(I107),ISTEXT($F107))</formula>
    </cfRule>
  </conditionalFormatting>
  <conditionalFormatting sqref="I107">
    <cfRule type="expression" dxfId="286" priority="287">
      <formula>AND(ISBLANK(I107),ISTEXT($F107))</formula>
    </cfRule>
  </conditionalFormatting>
  <conditionalFormatting sqref="I107">
    <cfRule type="expression" dxfId="285" priority="286">
      <formula>AND(ISBLANK(I107),ISTEXT($F107))</formula>
    </cfRule>
  </conditionalFormatting>
  <conditionalFormatting sqref="I107">
    <cfRule type="expression" dxfId="284" priority="285">
      <formula>AND(ISBLANK(I107),ISTEXT($F107))</formula>
    </cfRule>
  </conditionalFormatting>
  <conditionalFormatting sqref="I107">
    <cfRule type="expression" dxfId="283" priority="284">
      <formula>AND(ISBLANK(I107),ISTEXT($F107))</formula>
    </cfRule>
  </conditionalFormatting>
  <conditionalFormatting sqref="F108">
    <cfRule type="expression" dxfId="282" priority="283">
      <formula>AND(ISBLANK(F108),ISTEXT($F108))</formula>
    </cfRule>
  </conditionalFormatting>
  <conditionalFormatting sqref="F108">
    <cfRule type="expression" dxfId="281" priority="282">
      <formula>AND(ISBLANK(F108),ISTEXT($F108))</formula>
    </cfRule>
  </conditionalFormatting>
  <conditionalFormatting sqref="F109">
    <cfRule type="expression" dxfId="280" priority="281">
      <formula>AND(ISBLANK(F109),ISTEXT($F109))</formula>
    </cfRule>
  </conditionalFormatting>
  <conditionalFormatting sqref="F109">
    <cfRule type="expression" dxfId="279" priority="280">
      <formula>AND(ISBLANK(F109),ISTEXT($F109))</formula>
    </cfRule>
  </conditionalFormatting>
  <conditionalFormatting sqref="F110">
    <cfRule type="expression" dxfId="278" priority="279">
      <formula>AND(ISBLANK(F110),ISTEXT($F110))</formula>
    </cfRule>
  </conditionalFormatting>
  <conditionalFormatting sqref="F110">
    <cfRule type="expression" dxfId="277" priority="278">
      <formula>AND(ISBLANK(F110),ISTEXT($F110))</formula>
    </cfRule>
  </conditionalFormatting>
  <conditionalFormatting sqref="F111">
    <cfRule type="expression" dxfId="276" priority="277">
      <formula>AND(ISBLANK(F111),ISTEXT($F111))</formula>
    </cfRule>
  </conditionalFormatting>
  <conditionalFormatting sqref="F111">
    <cfRule type="expression" dxfId="275" priority="276">
      <formula>AND(ISBLANK(F111),ISTEXT($F111))</formula>
    </cfRule>
  </conditionalFormatting>
  <conditionalFormatting sqref="F112">
    <cfRule type="expression" dxfId="274" priority="275">
      <formula>AND(ISBLANK(F112),ISTEXT($F112))</formula>
    </cfRule>
  </conditionalFormatting>
  <conditionalFormatting sqref="F112">
    <cfRule type="expression" dxfId="273" priority="274">
      <formula>AND(ISBLANK(F112),ISTEXT($F112))</formula>
    </cfRule>
  </conditionalFormatting>
  <conditionalFormatting sqref="F113">
    <cfRule type="expression" dxfId="272" priority="273">
      <formula>AND(ISBLANK(F113),ISTEXT($F113))</formula>
    </cfRule>
  </conditionalFormatting>
  <conditionalFormatting sqref="F113">
    <cfRule type="expression" dxfId="271" priority="272">
      <formula>AND(ISBLANK(F113),ISTEXT($F113))</formula>
    </cfRule>
  </conditionalFormatting>
  <conditionalFormatting sqref="D114">
    <cfRule type="expression" dxfId="270" priority="271">
      <formula>NOT(ISBLANK($AM114))</formula>
    </cfRule>
  </conditionalFormatting>
  <conditionalFormatting sqref="F114">
    <cfRule type="expression" dxfId="269" priority="270">
      <formula>AND(ISBLANK(F114),ISTEXT($F114))</formula>
    </cfRule>
  </conditionalFormatting>
  <conditionalFormatting sqref="G114">
    <cfRule type="expression" dxfId="268" priority="269">
      <formula>AND(ISBLANK(G114),ISTEXT($F114))</formula>
    </cfRule>
  </conditionalFormatting>
  <conditionalFormatting sqref="J114">
    <cfRule type="expression" dxfId="267" priority="268">
      <formula>AND(ISBLANK(J114),ISTEXT($F114))</formula>
    </cfRule>
  </conditionalFormatting>
  <conditionalFormatting sqref="D115">
    <cfRule type="expression" dxfId="266" priority="267">
      <formula>NOT(ISBLANK($AM115))</formula>
    </cfRule>
  </conditionalFormatting>
  <conditionalFormatting sqref="F115">
    <cfRule type="expression" dxfId="265" priority="266">
      <formula>AND(ISBLANK(F115),ISTEXT($F115))</formula>
    </cfRule>
  </conditionalFormatting>
  <conditionalFormatting sqref="G115">
    <cfRule type="expression" dxfId="264" priority="265">
      <formula>AND(ISBLANK(G115),ISTEXT($F115))</formula>
    </cfRule>
  </conditionalFormatting>
  <conditionalFormatting sqref="F116">
    <cfRule type="expression" dxfId="263" priority="264">
      <formula>AND(ISBLANK(F116),ISTEXT($F116))</formula>
    </cfRule>
  </conditionalFormatting>
  <conditionalFormatting sqref="G116">
    <cfRule type="expression" dxfId="262" priority="263">
      <formula>AND(ISBLANK(G116),ISTEXT($F116))</formula>
    </cfRule>
  </conditionalFormatting>
  <conditionalFormatting sqref="F117">
    <cfRule type="expression" dxfId="261" priority="262">
      <formula>AND(ISBLANK(F117),ISTEXT($F117))</formula>
    </cfRule>
  </conditionalFormatting>
  <conditionalFormatting sqref="F117">
    <cfRule type="expression" dxfId="260" priority="261">
      <formula>AND(ISBLANK(F117),ISTEXT($F117))</formula>
    </cfRule>
  </conditionalFormatting>
  <conditionalFormatting sqref="F118">
    <cfRule type="expression" dxfId="259" priority="260">
      <formula>AND(ISBLANK(F118),ISTEXT($F118))</formula>
    </cfRule>
  </conditionalFormatting>
  <conditionalFormatting sqref="F118">
    <cfRule type="expression" dxfId="258" priority="259">
      <formula>AND(ISBLANK(F118),ISTEXT($F118))</formula>
    </cfRule>
  </conditionalFormatting>
  <conditionalFormatting sqref="F120">
    <cfRule type="expression" dxfId="257" priority="258">
      <formula>AND(ISBLANK(F120),ISTEXT($F120))</formula>
    </cfRule>
  </conditionalFormatting>
  <conditionalFormatting sqref="G120">
    <cfRule type="expression" dxfId="256" priority="257">
      <formula>AND(ISBLANK(G120),ISTEXT($F120))</formula>
    </cfRule>
  </conditionalFormatting>
  <conditionalFormatting sqref="F121">
    <cfRule type="expression" dxfId="255" priority="256">
      <formula>AND(ISBLANK(F121),ISTEXT($F121))</formula>
    </cfRule>
  </conditionalFormatting>
  <conditionalFormatting sqref="F121">
    <cfRule type="expression" dxfId="254" priority="255">
      <formula>AND(ISBLANK(F121),ISTEXT($F121))</formula>
    </cfRule>
  </conditionalFormatting>
  <conditionalFormatting sqref="G121">
    <cfRule type="expression" dxfId="253" priority="254">
      <formula>AND(ISBLANK(G121),ISTEXT($F121))</formula>
    </cfRule>
  </conditionalFormatting>
  <conditionalFormatting sqref="G121">
    <cfRule type="expression" dxfId="252" priority="253">
      <formula>AND(ISBLANK(G121),ISTEXT($F121))</formula>
    </cfRule>
  </conditionalFormatting>
  <conditionalFormatting sqref="F123">
    <cfRule type="expression" dxfId="251" priority="252">
      <formula>AND(ISBLANK(F123),ISTEXT($F123))</formula>
    </cfRule>
  </conditionalFormatting>
  <conditionalFormatting sqref="F123">
    <cfRule type="expression" dxfId="250" priority="251">
      <formula>AND(ISBLANK(F123),ISTEXT($F123))</formula>
    </cfRule>
  </conditionalFormatting>
  <conditionalFormatting sqref="F127">
    <cfRule type="expression" dxfId="249" priority="250">
      <formula>AND(ISBLANK(F127),ISTEXT($F127))</formula>
    </cfRule>
  </conditionalFormatting>
  <conditionalFormatting sqref="F127">
    <cfRule type="expression" dxfId="248" priority="249">
      <formula>AND(ISBLANK(F127),ISTEXT($F127))</formula>
    </cfRule>
  </conditionalFormatting>
  <conditionalFormatting sqref="F128">
    <cfRule type="expression" dxfId="247" priority="248">
      <formula>AND(ISBLANK(F128),ISTEXT($F128))</formula>
    </cfRule>
  </conditionalFormatting>
  <conditionalFormatting sqref="F128">
    <cfRule type="expression" dxfId="246" priority="247">
      <formula>AND(ISBLANK(F128),ISTEXT($F128))</formula>
    </cfRule>
  </conditionalFormatting>
  <conditionalFormatting sqref="F129">
    <cfRule type="expression" dxfId="245" priority="246">
      <formula>AND(ISBLANK(F129),ISTEXT($F129))</formula>
    </cfRule>
  </conditionalFormatting>
  <conditionalFormatting sqref="F129">
    <cfRule type="expression" dxfId="244" priority="245">
      <formula>AND(ISBLANK(F129),ISTEXT($F129))</formula>
    </cfRule>
  </conditionalFormatting>
  <conditionalFormatting sqref="G129">
    <cfRule type="expression" dxfId="243" priority="244">
      <formula>AND(ISBLANK(G129),ISTEXT($F129))</formula>
    </cfRule>
  </conditionalFormatting>
  <conditionalFormatting sqref="G129">
    <cfRule type="expression" dxfId="242" priority="243">
      <formula>AND(ISBLANK(G129),ISTEXT($F129))</formula>
    </cfRule>
  </conditionalFormatting>
  <conditionalFormatting sqref="D132">
    <cfRule type="expression" dxfId="241" priority="242">
      <formula>NOT(ISBLANK($AM132))</formula>
    </cfRule>
  </conditionalFormatting>
  <conditionalFormatting sqref="D133">
    <cfRule type="expression" dxfId="240" priority="241">
      <formula>NOT(ISBLANK($AM133))</formula>
    </cfRule>
  </conditionalFormatting>
  <conditionalFormatting sqref="E132">
    <cfRule type="expression" dxfId="239" priority="240">
      <formula>AND(ISBLANK(E128),ISTEXT($F128))</formula>
    </cfRule>
  </conditionalFormatting>
  <conditionalFormatting sqref="E133">
    <cfRule type="expression" dxfId="238" priority="239">
      <formula>AND(ISBLANK(E129),ISTEXT($F129))</formula>
    </cfRule>
  </conditionalFormatting>
  <conditionalFormatting sqref="J131:J132">
    <cfRule type="expression" dxfId="237" priority="238">
      <formula>AND(ISBLANK(J131),ISTEXT($F131))</formula>
    </cfRule>
  </conditionalFormatting>
  <conditionalFormatting sqref="J133">
    <cfRule type="expression" dxfId="236" priority="237">
      <formula>AND(ISBLANK(J133),ISTEXT($F133))</formula>
    </cfRule>
  </conditionalFormatting>
  <conditionalFormatting sqref="F137">
    <cfRule type="expression" dxfId="235" priority="236">
      <formula>AND(ISBLANK(F137),ISTEXT($F137))</formula>
    </cfRule>
  </conditionalFormatting>
  <conditionalFormatting sqref="F137">
    <cfRule type="expression" dxfId="234" priority="235">
      <formula>AND(ISBLANK(F137),ISTEXT($F137))</formula>
    </cfRule>
  </conditionalFormatting>
  <conditionalFormatting sqref="F134">
    <cfRule type="expression" dxfId="233" priority="234">
      <formula>AND(ISBLANK(F134),ISTEXT($F134))</formula>
    </cfRule>
  </conditionalFormatting>
  <conditionalFormatting sqref="F134">
    <cfRule type="expression" dxfId="232" priority="233">
      <formula>AND(ISBLANK(F134),ISTEXT($F134))</formula>
    </cfRule>
  </conditionalFormatting>
  <conditionalFormatting sqref="F135">
    <cfRule type="expression" dxfId="231" priority="232">
      <formula>AND(ISBLANK(F135),ISTEXT($F135))</formula>
    </cfRule>
  </conditionalFormatting>
  <conditionalFormatting sqref="F135">
    <cfRule type="expression" dxfId="230" priority="231">
      <formula>AND(ISBLANK(F135),ISTEXT($F135))</formula>
    </cfRule>
  </conditionalFormatting>
  <conditionalFormatting sqref="E134">
    <cfRule type="expression" dxfId="229" priority="230">
      <formula>AND(ISBLANK(E130),ISTEXT($F130))</formula>
    </cfRule>
  </conditionalFormatting>
  <conditionalFormatting sqref="E135">
    <cfRule type="expression" dxfId="228" priority="229">
      <formula>AND(ISBLANK(E131),ISTEXT($F131))</formula>
    </cfRule>
  </conditionalFormatting>
  <conditionalFormatting sqref="E137">
    <cfRule type="expression" dxfId="227" priority="228">
      <formula>AND(ISBLANK(E133),ISTEXT($F133))</formula>
    </cfRule>
  </conditionalFormatting>
  <conditionalFormatting sqref="E136">
    <cfRule type="expression" dxfId="226" priority="227">
      <formula>AND(ISBLANK(E132),ISTEXT($F132))</formula>
    </cfRule>
  </conditionalFormatting>
  <conditionalFormatting sqref="D138">
    <cfRule type="expression" dxfId="225" priority="226">
      <formula>NOT(ISBLANK($AM138))</formula>
    </cfRule>
  </conditionalFormatting>
  <conditionalFormatting sqref="F138">
    <cfRule type="expression" dxfId="224" priority="225">
      <formula>AND(ISBLANK(F138),ISTEXT($F138))</formula>
    </cfRule>
  </conditionalFormatting>
  <conditionalFormatting sqref="G138">
    <cfRule type="expression" dxfId="223" priority="224">
      <formula>AND(ISBLANK(G138),ISTEXT($F138))</formula>
    </cfRule>
  </conditionalFormatting>
  <conditionalFormatting sqref="H138">
    <cfRule type="expression" dxfId="222" priority="223">
      <formula>AND(ISBLANK(H138),ISTEXT($F138))</formula>
    </cfRule>
  </conditionalFormatting>
  <conditionalFormatting sqref="I138">
    <cfRule type="expression" dxfId="221" priority="222">
      <formula>AND(ISBLANK(I138),ISTEXT($F138))</formula>
    </cfRule>
  </conditionalFormatting>
  <conditionalFormatting sqref="J138">
    <cfRule type="expression" dxfId="220" priority="221">
      <formula>AND(ISBLANK(J138),ISTEXT($F138))</formula>
    </cfRule>
  </conditionalFormatting>
  <conditionalFormatting sqref="J139">
    <cfRule type="expression" dxfId="219" priority="220">
      <formula>AND(ISBLANK(J139),ISTEXT($F139))</formula>
    </cfRule>
  </conditionalFormatting>
  <conditionalFormatting sqref="H139">
    <cfRule type="expression" dxfId="218" priority="219">
      <formula>AND(ISBLANK(H139),ISTEXT($F139))</formula>
    </cfRule>
  </conditionalFormatting>
  <conditionalFormatting sqref="I139">
    <cfRule type="expression" dxfId="217" priority="218">
      <formula>AND(ISBLANK(I139),ISTEXT($F139))</formula>
    </cfRule>
  </conditionalFormatting>
  <conditionalFormatting sqref="F140">
    <cfRule type="expression" dxfId="216" priority="217">
      <formula>AND(ISBLANK(F140),ISTEXT($F140))</formula>
    </cfRule>
  </conditionalFormatting>
  <conditionalFormatting sqref="F140">
    <cfRule type="expression" dxfId="215" priority="216">
      <formula>AND(ISBLANK(F140),ISTEXT($F140))</formula>
    </cfRule>
  </conditionalFormatting>
  <conditionalFormatting sqref="J140">
    <cfRule type="expression" dxfId="214" priority="215">
      <formula>AND(ISBLANK(J140),ISTEXT($F140))</formula>
    </cfRule>
  </conditionalFormatting>
  <conditionalFormatting sqref="H140">
    <cfRule type="expression" dxfId="213" priority="214">
      <formula>AND(ISBLANK(H140),ISTEXT($F140))</formula>
    </cfRule>
  </conditionalFormatting>
  <conditionalFormatting sqref="I140">
    <cfRule type="expression" dxfId="212" priority="213">
      <formula>AND(ISBLANK(I140),ISTEXT($F140))</formula>
    </cfRule>
  </conditionalFormatting>
  <conditionalFormatting sqref="F141">
    <cfRule type="expression" dxfId="211" priority="212">
      <formula>AND(ISBLANK(F141),ISTEXT($F141))</formula>
    </cfRule>
  </conditionalFormatting>
  <conditionalFormatting sqref="F141">
    <cfRule type="expression" dxfId="210" priority="211">
      <formula>AND(ISBLANK(F141),ISTEXT($F141))</formula>
    </cfRule>
  </conditionalFormatting>
  <conditionalFormatting sqref="G141">
    <cfRule type="expression" dxfId="209" priority="210">
      <formula>AND(ISBLANK(G141),ISTEXT($F141))</formula>
    </cfRule>
  </conditionalFormatting>
  <conditionalFormatting sqref="G141">
    <cfRule type="expression" dxfId="208" priority="209">
      <formula>AND(ISBLANK(G141),ISTEXT($F141))</formula>
    </cfRule>
  </conditionalFormatting>
  <conditionalFormatting sqref="F153:H153 D155:D156 F155:I155">
    <cfRule type="expression" dxfId="207" priority="208">
      <formula>AND(ISBLANK(D153),ISTEXT($F153))</formula>
    </cfRule>
  </conditionalFormatting>
  <conditionalFormatting sqref="F153:H153">
    <cfRule type="expression" dxfId="206" priority="207">
      <formula>AND(ISBLANK(F153),ISTEXT($F153))</formula>
    </cfRule>
  </conditionalFormatting>
  <conditionalFormatting sqref="I153">
    <cfRule type="expression" dxfId="205" priority="206">
      <formula>AND(ISBLANK(I153),ISTEXT($F153))</formula>
    </cfRule>
  </conditionalFormatting>
  <conditionalFormatting sqref="D153">
    <cfRule type="expression" dxfId="204" priority="205">
      <formula>AND(ISBLANK(D153),ISTEXT($F153))</formula>
    </cfRule>
  </conditionalFormatting>
  <conditionalFormatting sqref="D153 D155:D156">
    <cfRule type="expression" dxfId="203" priority="204">
      <formula>NOT(ISBLANK($AM153))</formula>
    </cfRule>
  </conditionalFormatting>
  <conditionalFormatting sqref="D154">
    <cfRule type="expression" dxfId="202" priority="203">
      <formula>AND(ISBLANK(D154),ISTEXT($F154))</formula>
    </cfRule>
  </conditionalFormatting>
  <conditionalFormatting sqref="D154">
    <cfRule type="expression" dxfId="201" priority="202">
      <formula>NOT(ISBLANK($AM154))</formula>
    </cfRule>
  </conditionalFormatting>
  <conditionalFormatting sqref="F154:G154">
    <cfRule type="expression" dxfId="200" priority="201">
      <formula>AND(ISBLANK(F154),ISTEXT($F154))</formula>
    </cfRule>
  </conditionalFormatting>
  <conditionalFormatting sqref="F154:G154">
    <cfRule type="expression" dxfId="199" priority="200">
      <formula>AND(ISBLANK(F154),ISTEXT($F154))</formula>
    </cfRule>
  </conditionalFormatting>
  <conditionalFormatting sqref="H154">
    <cfRule type="expression" dxfId="198" priority="199">
      <formula>AND(ISBLANK(H154),ISTEXT($F154))</formula>
    </cfRule>
  </conditionalFormatting>
  <conditionalFormatting sqref="H154">
    <cfRule type="expression" dxfId="197" priority="198">
      <formula>AND(ISBLANK(H154),ISTEXT($F154))</formula>
    </cfRule>
  </conditionalFormatting>
  <conditionalFormatting sqref="I154">
    <cfRule type="expression" dxfId="196" priority="197">
      <formula>AND(ISBLANK(I154),ISTEXT($F154))</formula>
    </cfRule>
  </conditionalFormatting>
  <conditionalFormatting sqref="F156:G156">
    <cfRule type="expression" dxfId="195" priority="196">
      <formula>AND(ISBLANK(F156),ISTEXT($F156))</formula>
    </cfRule>
  </conditionalFormatting>
  <conditionalFormatting sqref="F156:G156">
    <cfRule type="expression" dxfId="194" priority="195">
      <formula>AND(ISBLANK(F156),ISTEXT($F156))</formula>
    </cfRule>
  </conditionalFormatting>
  <conditionalFormatting sqref="H156">
    <cfRule type="expression" dxfId="193" priority="194">
      <formula>AND(ISBLANK(H156),ISTEXT($F156))</formula>
    </cfRule>
  </conditionalFormatting>
  <conditionalFormatting sqref="H156">
    <cfRule type="expression" dxfId="192" priority="193">
      <formula>AND(ISBLANK(H156),ISTEXT($F156))</formula>
    </cfRule>
  </conditionalFormatting>
  <conditionalFormatting sqref="I156">
    <cfRule type="expression" dxfId="191" priority="192">
      <formula>AND(ISBLANK(I156),ISTEXT($F156))</formula>
    </cfRule>
  </conditionalFormatting>
  <conditionalFormatting sqref="D157:D158">
    <cfRule type="expression" dxfId="190" priority="191">
      <formula>AND(ISBLANK(D157),ISTEXT($F157))</formula>
    </cfRule>
  </conditionalFormatting>
  <conditionalFormatting sqref="D157:D158">
    <cfRule type="expression" dxfId="189" priority="190">
      <formula>NOT(ISBLANK($AM157))</formula>
    </cfRule>
  </conditionalFormatting>
  <conditionalFormatting sqref="F157:G158">
    <cfRule type="expression" dxfId="188" priority="189">
      <formula>AND(ISBLANK(F157),ISTEXT($F157))</formula>
    </cfRule>
  </conditionalFormatting>
  <conditionalFormatting sqref="F157:G158">
    <cfRule type="expression" dxfId="187" priority="188">
      <formula>AND(ISBLANK(F157),ISTEXT($F157))</formula>
    </cfRule>
  </conditionalFormatting>
  <conditionalFormatting sqref="H157:H158">
    <cfRule type="expression" dxfId="186" priority="187">
      <formula>AND(ISBLANK(H157),ISTEXT($F157))</formula>
    </cfRule>
  </conditionalFormatting>
  <conditionalFormatting sqref="H157:H158">
    <cfRule type="expression" dxfId="185" priority="186">
      <formula>AND(ISBLANK(H157),ISTEXT($F157))</formula>
    </cfRule>
  </conditionalFormatting>
  <conditionalFormatting sqref="I157:I158">
    <cfRule type="expression" dxfId="184" priority="185">
      <formula>AND(ISBLANK(I157),ISTEXT($F157))</formula>
    </cfRule>
  </conditionalFormatting>
  <conditionalFormatting sqref="D158">
    <cfRule type="expression" dxfId="183" priority="184">
      <formula>AND(ISBLANK(D158),ISTEXT($F158))</formula>
    </cfRule>
  </conditionalFormatting>
  <conditionalFormatting sqref="D158">
    <cfRule type="expression" dxfId="182" priority="183">
      <formula>NOT(ISBLANK($AM158))</formula>
    </cfRule>
  </conditionalFormatting>
  <conditionalFormatting sqref="F158:G158">
    <cfRule type="expression" dxfId="181" priority="182">
      <formula>AND(ISBLANK(F158),ISTEXT($F158))</formula>
    </cfRule>
  </conditionalFormatting>
  <conditionalFormatting sqref="H158">
    <cfRule type="expression" dxfId="180" priority="181">
      <formula>AND(ISBLANK(H158),ISTEXT($F158))</formula>
    </cfRule>
  </conditionalFormatting>
  <conditionalFormatting sqref="H158">
    <cfRule type="expression" dxfId="179" priority="180">
      <formula>AND(ISBLANK(H158),ISTEXT($F158))</formula>
    </cfRule>
  </conditionalFormatting>
  <conditionalFormatting sqref="I158">
    <cfRule type="expression" dxfId="178" priority="179">
      <formula>AND(ISBLANK(I158),ISTEXT($F158))</formula>
    </cfRule>
  </conditionalFormatting>
  <conditionalFormatting sqref="I145">
    <cfRule type="expression" dxfId="177" priority="178">
      <formula>AND(ISBLANK(I145),ISTEXT($F145))</formula>
    </cfRule>
  </conditionalFormatting>
  <conditionalFormatting sqref="I144">
    <cfRule type="expression" dxfId="176" priority="177">
      <formula>AND(ISBLANK(I144),ISTEXT($F144))</formula>
    </cfRule>
  </conditionalFormatting>
  <conditionalFormatting sqref="D164">
    <cfRule type="expression" dxfId="175" priority="176">
      <formula>AND(ISBLANK(D164),ISTEXT($F164))</formula>
    </cfRule>
  </conditionalFormatting>
  <conditionalFormatting sqref="D164">
    <cfRule type="expression" dxfId="174" priority="175">
      <formula>NOT(ISBLANK($AM164))</formula>
    </cfRule>
  </conditionalFormatting>
  <conditionalFormatting sqref="F164:G164">
    <cfRule type="expression" dxfId="173" priority="174">
      <formula>AND(ISBLANK(F164),ISTEXT($F164))</formula>
    </cfRule>
  </conditionalFormatting>
  <conditionalFormatting sqref="F164:G164">
    <cfRule type="expression" dxfId="172" priority="173">
      <formula>AND(ISBLANK(F164),ISTEXT($F164))</formula>
    </cfRule>
  </conditionalFormatting>
  <conditionalFormatting sqref="H164">
    <cfRule type="expression" dxfId="171" priority="172">
      <formula>AND(ISBLANK(H164),ISTEXT($F164))</formula>
    </cfRule>
  </conditionalFormatting>
  <conditionalFormatting sqref="H164">
    <cfRule type="expression" dxfId="170" priority="171">
      <formula>AND(ISBLANK(H164),ISTEXT($F164))</formula>
    </cfRule>
  </conditionalFormatting>
  <conditionalFormatting sqref="I164">
    <cfRule type="expression" dxfId="169" priority="170">
      <formula>AND(ISBLANK(I164),ISTEXT($F164))</formula>
    </cfRule>
  </conditionalFormatting>
  <conditionalFormatting sqref="D165">
    <cfRule type="expression" dxfId="168" priority="169">
      <formula>AND(ISBLANK(D165),ISTEXT($F165))</formula>
    </cfRule>
  </conditionalFormatting>
  <conditionalFormatting sqref="D165">
    <cfRule type="expression" dxfId="167" priority="168">
      <formula>NOT(ISBLANK($AM165))</formula>
    </cfRule>
  </conditionalFormatting>
  <conditionalFormatting sqref="F165:G165">
    <cfRule type="expression" dxfId="166" priority="167">
      <formula>AND(ISBLANK(F165),ISTEXT($F165))</formula>
    </cfRule>
  </conditionalFormatting>
  <conditionalFormatting sqref="F165:G165">
    <cfRule type="expression" dxfId="165" priority="166">
      <formula>AND(ISBLANK(F165),ISTEXT($F165))</formula>
    </cfRule>
  </conditionalFormatting>
  <conditionalFormatting sqref="H165">
    <cfRule type="expression" dxfId="164" priority="165">
      <formula>AND(ISBLANK(H165),ISTEXT($F165))</formula>
    </cfRule>
  </conditionalFormatting>
  <conditionalFormatting sqref="H165">
    <cfRule type="expression" dxfId="163" priority="164">
      <formula>AND(ISBLANK(H165),ISTEXT($F165))</formula>
    </cfRule>
  </conditionalFormatting>
  <conditionalFormatting sqref="I165">
    <cfRule type="expression" dxfId="162" priority="163">
      <formula>AND(ISBLANK(I165),ISTEXT($F165))</formula>
    </cfRule>
  </conditionalFormatting>
  <conditionalFormatting sqref="D166">
    <cfRule type="expression" dxfId="161" priority="162">
      <formula>AND(ISBLANK(D166),ISTEXT($F166))</formula>
    </cfRule>
  </conditionalFormatting>
  <conditionalFormatting sqref="D166">
    <cfRule type="expression" dxfId="160" priority="161">
      <formula>NOT(ISBLANK($AM166))</formula>
    </cfRule>
  </conditionalFormatting>
  <conditionalFormatting sqref="F166:G166">
    <cfRule type="expression" dxfId="159" priority="160">
      <formula>AND(ISBLANK(F166),ISTEXT($F166))</formula>
    </cfRule>
  </conditionalFormatting>
  <conditionalFormatting sqref="F166:G166">
    <cfRule type="expression" dxfId="158" priority="159">
      <formula>AND(ISBLANK(F166),ISTEXT($F166))</formula>
    </cfRule>
  </conditionalFormatting>
  <conditionalFormatting sqref="H166">
    <cfRule type="expression" dxfId="157" priority="158">
      <formula>AND(ISBLANK(H166),ISTEXT($F166))</formula>
    </cfRule>
  </conditionalFormatting>
  <conditionalFormatting sqref="H166">
    <cfRule type="expression" dxfId="156" priority="157">
      <formula>AND(ISBLANK(H166),ISTEXT($F166))</formula>
    </cfRule>
  </conditionalFormatting>
  <conditionalFormatting sqref="I166">
    <cfRule type="expression" dxfId="155" priority="156">
      <formula>AND(ISBLANK(I166),ISTEXT($F166))</formula>
    </cfRule>
  </conditionalFormatting>
  <conditionalFormatting sqref="D167">
    <cfRule type="expression" dxfId="154" priority="155">
      <formula>AND(ISBLANK(D167),ISTEXT($F167))</formula>
    </cfRule>
  </conditionalFormatting>
  <conditionalFormatting sqref="D167">
    <cfRule type="expression" dxfId="153" priority="154">
      <formula>NOT(ISBLANK($AM167))</formula>
    </cfRule>
  </conditionalFormatting>
  <conditionalFormatting sqref="F167:G167">
    <cfRule type="expression" dxfId="152" priority="153">
      <formula>AND(ISBLANK(F167),ISTEXT($F167))</formula>
    </cfRule>
  </conditionalFormatting>
  <conditionalFormatting sqref="F167:G167">
    <cfRule type="expression" dxfId="151" priority="152">
      <formula>AND(ISBLANK(F167),ISTEXT($F167))</formula>
    </cfRule>
  </conditionalFormatting>
  <conditionalFormatting sqref="H167">
    <cfRule type="expression" dxfId="150" priority="151">
      <formula>AND(ISBLANK(H167),ISTEXT($F167))</formula>
    </cfRule>
  </conditionalFormatting>
  <conditionalFormatting sqref="H167">
    <cfRule type="expression" dxfId="149" priority="150">
      <formula>AND(ISBLANK(H167),ISTEXT($F167))</formula>
    </cfRule>
  </conditionalFormatting>
  <conditionalFormatting sqref="I167">
    <cfRule type="expression" dxfId="148" priority="149">
      <formula>AND(ISBLANK(I167),ISTEXT($F167))</formula>
    </cfRule>
  </conditionalFormatting>
  <conditionalFormatting sqref="D168">
    <cfRule type="expression" dxfId="147" priority="148">
      <formula>AND(ISBLANK(D168),ISTEXT($F168))</formula>
    </cfRule>
  </conditionalFormatting>
  <conditionalFormatting sqref="D168">
    <cfRule type="expression" dxfId="146" priority="147">
      <formula>NOT(ISBLANK($AM168))</formula>
    </cfRule>
  </conditionalFormatting>
  <conditionalFormatting sqref="F168:G168">
    <cfRule type="expression" dxfId="145" priority="146">
      <formula>AND(ISBLANK(F168),ISTEXT($F168))</formula>
    </cfRule>
  </conditionalFormatting>
  <conditionalFormatting sqref="F168:G168">
    <cfRule type="expression" dxfId="144" priority="145">
      <formula>AND(ISBLANK(F168),ISTEXT($F168))</formula>
    </cfRule>
  </conditionalFormatting>
  <conditionalFormatting sqref="H168">
    <cfRule type="expression" dxfId="143" priority="144">
      <formula>AND(ISBLANK(H168),ISTEXT($F168))</formula>
    </cfRule>
  </conditionalFormatting>
  <conditionalFormatting sqref="H168">
    <cfRule type="expression" dxfId="142" priority="143">
      <formula>AND(ISBLANK(H168),ISTEXT($F168))</formula>
    </cfRule>
  </conditionalFormatting>
  <conditionalFormatting sqref="I168">
    <cfRule type="expression" dxfId="141" priority="142">
      <formula>AND(ISBLANK(I168),ISTEXT($F168))</formula>
    </cfRule>
  </conditionalFormatting>
  <conditionalFormatting sqref="D169">
    <cfRule type="expression" dxfId="140" priority="141">
      <formula>AND(ISBLANK(D169),ISTEXT($F169))</formula>
    </cfRule>
  </conditionalFormatting>
  <conditionalFormatting sqref="D169">
    <cfRule type="expression" dxfId="139" priority="140">
      <formula>NOT(ISBLANK($AM169))</formula>
    </cfRule>
  </conditionalFormatting>
  <conditionalFormatting sqref="F169:G169">
    <cfRule type="expression" dxfId="138" priority="139">
      <formula>AND(ISBLANK(F169),ISTEXT($F169))</formula>
    </cfRule>
  </conditionalFormatting>
  <conditionalFormatting sqref="F169:G169">
    <cfRule type="expression" dxfId="137" priority="138">
      <formula>AND(ISBLANK(F169),ISTEXT($F169))</formula>
    </cfRule>
  </conditionalFormatting>
  <conditionalFormatting sqref="H169">
    <cfRule type="expression" dxfId="136" priority="137">
      <formula>AND(ISBLANK(H169),ISTEXT($F169))</formula>
    </cfRule>
  </conditionalFormatting>
  <conditionalFormatting sqref="H169">
    <cfRule type="expression" dxfId="135" priority="136">
      <formula>AND(ISBLANK(H169),ISTEXT($F169))</formula>
    </cfRule>
  </conditionalFormatting>
  <conditionalFormatting sqref="I169">
    <cfRule type="expression" dxfId="134" priority="135">
      <formula>AND(ISBLANK(I169),ISTEXT($F169))</formula>
    </cfRule>
  </conditionalFormatting>
  <conditionalFormatting sqref="I170">
    <cfRule type="expression" dxfId="133" priority="128">
      <formula>AND(ISBLANK(I170),ISTEXT($F170))</formula>
    </cfRule>
  </conditionalFormatting>
  <conditionalFormatting sqref="D170">
    <cfRule type="expression" dxfId="132" priority="134">
      <formula>AND(ISBLANK(D170),ISTEXT($F170))</formula>
    </cfRule>
  </conditionalFormatting>
  <conditionalFormatting sqref="D170">
    <cfRule type="expression" dxfId="131" priority="133">
      <formula>NOT(ISBLANK($AM170))</formula>
    </cfRule>
  </conditionalFormatting>
  <conditionalFormatting sqref="F170:G170">
    <cfRule type="expression" dxfId="130" priority="132">
      <formula>AND(ISBLANK(F170),ISTEXT($F170))</formula>
    </cfRule>
  </conditionalFormatting>
  <conditionalFormatting sqref="F170:G170">
    <cfRule type="expression" dxfId="129" priority="131">
      <formula>AND(ISBLANK(F170),ISTEXT($F170))</formula>
    </cfRule>
  </conditionalFormatting>
  <conditionalFormatting sqref="H170">
    <cfRule type="expression" dxfId="128" priority="130">
      <formula>AND(ISBLANK(H170),ISTEXT($F170))</formula>
    </cfRule>
  </conditionalFormatting>
  <conditionalFormatting sqref="H170">
    <cfRule type="expression" dxfId="127" priority="129">
      <formula>AND(ISBLANK(H170),ISTEXT($F170))</formula>
    </cfRule>
  </conditionalFormatting>
  <conditionalFormatting sqref="I171">
    <cfRule type="expression" dxfId="126" priority="121">
      <formula>AND(ISBLANK(I171),ISTEXT($F171))</formula>
    </cfRule>
  </conditionalFormatting>
  <conditionalFormatting sqref="D171">
    <cfRule type="expression" dxfId="125" priority="127">
      <formula>AND(ISBLANK(D171),ISTEXT($F171))</formula>
    </cfRule>
  </conditionalFormatting>
  <conditionalFormatting sqref="D171">
    <cfRule type="expression" dxfId="124" priority="126">
      <formula>NOT(ISBLANK($AM171))</formula>
    </cfRule>
  </conditionalFormatting>
  <conditionalFormatting sqref="F171:G171">
    <cfRule type="expression" dxfId="123" priority="125">
      <formula>AND(ISBLANK(F171),ISTEXT($F171))</formula>
    </cfRule>
  </conditionalFormatting>
  <conditionalFormatting sqref="F171:G171">
    <cfRule type="expression" dxfId="122" priority="124">
      <formula>AND(ISBLANK(F171),ISTEXT($F171))</formula>
    </cfRule>
  </conditionalFormatting>
  <conditionalFormatting sqref="H171">
    <cfRule type="expression" dxfId="121" priority="123">
      <formula>AND(ISBLANK(H171),ISTEXT($F171))</formula>
    </cfRule>
  </conditionalFormatting>
  <conditionalFormatting sqref="H171">
    <cfRule type="expression" dxfId="120" priority="122">
      <formula>AND(ISBLANK(H171),ISTEXT($F171))</formula>
    </cfRule>
  </conditionalFormatting>
  <conditionalFormatting sqref="I172">
    <cfRule type="expression" dxfId="119" priority="114">
      <formula>AND(ISBLANK(I172),ISTEXT($F172))</formula>
    </cfRule>
  </conditionalFormatting>
  <conditionalFormatting sqref="D172">
    <cfRule type="expression" dxfId="118" priority="120">
      <formula>AND(ISBLANK(D172),ISTEXT($F172))</formula>
    </cfRule>
  </conditionalFormatting>
  <conditionalFormatting sqref="D172">
    <cfRule type="expression" dxfId="117" priority="119">
      <formula>NOT(ISBLANK($AM172))</formula>
    </cfRule>
  </conditionalFormatting>
  <conditionalFormatting sqref="F172:G172">
    <cfRule type="expression" dxfId="116" priority="118">
      <formula>AND(ISBLANK(F172),ISTEXT($F172))</formula>
    </cfRule>
  </conditionalFormatting>
  <conditionalFormatting sqref="F172:G172">
    <cfRule type="expression" dxfId="115" priority="117">
      <formula>AND(ISBLANK(F172),ISTEXT($F172))</formula>
    </cfRule>
  </conditionalFormatting>
  <conditionalFormatting sqref="H172">
    <cfRule type="expression" dxfId="114" priority="116">
      <formula>AND(ISBLANK(H172),ISTEXT($F172))</formula>
    </cfRule>
  </conditionalFormatting>
  <conditionalFormatting sqref="H172">
    <cfRule type="expression" dxfId="113" priority="115">
      <formula>AND(ISBLANK(H172),ISTEXT($F172))</formula>
    </cfRule>
  </conditionalFormatting>
  <conditionalFormatting sqref="I175">
    <cfRule type="expression" dxfId="112" priority="107">
      <formula>AND(ISBLANK(I175),ISTEXT($F175))</formula>
    </cfRule>
  </conditionalFormatting>
  <conditionalFormatting sqref="D175">
    <cfRule type="expression" dxfId="111" priority="113">
      <formula>AND(ISBLANK(D175),ISTEXT($F175))</formula>
    </cfRule>
  </conditionalFormatting>
  <conditionalFormatting sqref="D175">
    <cfRule type="expression" dxfId="110" priority="112">
      <formula>NOT(ISBLANK($AM175))</formula>
    </cfRule>
  </conditionalFormatting>
  <conditionalFormatting sqref="F175:G175">
    <cfRule type="expression" dxfId="109" priority="111">
      <formula>AND(ISBLANK(F175),ISTEXT($F175))</formula>
    </cfRule>
  </conditionalFormatting>
  <conditionalFormatting sqref="F175:G175">
    <cfRule type="expression" dxfId="108" priority="110">
      <formula>AND(ISBLANK(F175),ISTEXT($F175))</formula>
    </cfRule>
  </conditionalFormatting>
  <conditionalFormatting sqref="H175">
    <cfRule type="expression" dxfId="107" priority="109">
      <formula>AND(ISBLANK(H175),ISTEXT($F175))</formula>
    </cfRule>
  </conditionalFormatting>
  <conditionalFormatting sqref="H175">
    <cfRule type="expression" dxfId="106" priority="108">
      <formula>AND(ISBLANK(H175),ISTEXT($F175))</formula>
    </cfRule>
  </conditionalFormatting>
  <conditionalFormatting sqref="I173">
    <cfRule type="expression" dxfId="105" priority="100">
      <formula>AND(ISBLANK(I173),ISTEXT($F173))</formula>
    </cfRule>
  </conditionalFormatting>
  <conditionalFormatting sqref="D173">
    <cfRule type="expression" dxfId="104" priority="106">
      <formula>AND(ISBLANK(D173),ISTEXT($F173))</formula>
    </cfRule>
  </conditionalFormatting>
  <conditionalFormatting sqref="D173">
    <cfRule type="expression" dxfId="103" priority="105">
      <formula>NOT(ISBLANK($AM173))</formula>
    </cfRule>
  </conditionalFormatting>
  <conditionalFormatting sqref="F173:G173">
    <cfRule type="expression" dxfId="102" priority="104">
      <formula>AND(ISBLANK(F173),ISTEXT($F173))</formula>
    </cfRule>
  </conditionalFormatting>
  <conditionalFormatting sqref="F173:G173">
    <cfRule type="expression" dxfId="101" priority="103">
      <formula>AND(ISBLANK(F173),ISTEXT($F173))</formula>
    </cfRule>
  </conditionalFormatting>
  <conditionalFormatting sqref="H173">
    <cfRule type="expression" dxfId="100" priority="102">
      <formula>AND(ISBLANK(H173),ISTEXT($F173))</formula>
    </cfRule>
  </conditionalFormatting>
  <conditionalFormatting sqref="H173">
    <cfRule type="expression" dxfId="99" priority="101">
      <formula>AND(ISBLANK(H173),ISTEXT($F173))</formula>
    </cfRule>
  </conditionalFormatting>
  <conditionalFormatting sqref="I174">
    <cfRule type="expression" dxfId="98" priority="93">
      <formula>AND(ISBLANK(I174),ISTEXT($F174))</formula>
    </cfRule>
  </conditionalFormatting>
  <conditionalFormatting sqref="D174">
    <cfRule type="expression" dxfId="97" priority="99">
      <formula>AND(ISBLANK(D174),ISTEXT($F174))</formula>
    </cfRule>
  </conditionalFormatting>
  <conditionalFormatting sqref="D174">
    <cfRule type="expression" dxfId="96" priority="98">
      <formula>NOT(ISBLANK($AM174))</formula>
    </cfRule>
  </conditionalFormatting>
  <conditionalFormatting sqref="F174:G174">
    <cfRule type="expression" dxfId="95" priority="97">
      <formula>AND(ISBLANK(F174),ISTEXT($F174))</formula>
    </cfRule>
  </conditionalFormatting>
  <conditionalFormatting sqref="F174:G174">
    <cfRule type="expression" dxfId="94" priority="96">
      <formula>AND(ISBLANK(F174),ISTEXT($F174))</formula>
    </cfRule>
  </conditionalFormatting>
  <conditionalFormatting sqref="H174">
    <cfRule type="expression" dxfId="93" priority="95">
      <formula>AND(ISBLANK(H174),ISTEXT($F174))</formula>
    </cfRule>
  </conditionalFormatting>
  <conditionalFormatting sqref="H174">
    <cfRule type="expression" dxfId="92" priority="94">
      <formula>AND(ISBLANK(H174),ISTEXT($F174))</formula>
    </cfRule>
  </conditionalFormatting>
  <conditionalFormatting sqref="D176">
    <cfRule type="expression" dxfId="91" priority="92">
      <formula>NOT(ISBLANK($AK176))</formula>
    </cfRule>
  </conditionalFormatting>
  <conditionalFormatting sqref="F176">
    <cfRule type="expression" dxfId="90" priority="91">
      <formula>NOT(ISBLANK($AK176))</formula>
    </cfRule>
  </conditionalFormatting>
  <conditionalFormatting sqref="F181">
    <cfRule type="expression" dxfId="89" priority="90">
      <formula>NOT(ISBLANK($AK181))</formula>
    </cfRule>
  </conditionalFormatting>
  <conditionalFormatting sqref="F181">
    <cfRule type="expression" dxfId="88" priority="89">
      <formula>NOT(ISBLANK($AK181))</formula>
    </cfRule>
  </conditionalFormatting>
  <conditionalFormatting sqref="H181">
    <cfRule type="expression" dxfId="87" priority="88">
      <formula>NOT(ISBLANK($AK181))</formula>
    </cfRule>
  </conditionalFormatting>
  <conditionalFormatting sqref="H181">
    <cfRule type="expression" dxfId="86" priority="87">
      <formula>NOT(ISBLANK($AK181))</formula>
    </cfRule>
  </conditionalFormatting>
  <conditionalFormatting sqref="I181">
    <cfRule type="expression" dxfId="85" priority="86">
      <formula>NOT(ISBLANK($AK181))</formula>
    </cfRule>
  </conditionalFormatting>
  <conditionalFormatting sqref="I181">
    <cfRule type="expression" dxfId="84" priority="85">
      <formula>NOT(ISBLANK($AK181))</formula>
    </cfRule>
  </conditionalFormatting>
  <conditionalFormatting sqref="F182">
    <cfRule type="expression" dxfId="83" priority="84">
      <formula>NOT(ISBLANK($AK182))</formula>
    </cfRule>
  </conditionalFormatting>
  <conditionalFormatting sqref="F182">
    <cfRule type="expression" dxfId="82" priority="83">
      <formula>NOT(ISBLANK($AK182))</formula>
    </cfRule>
  </conditionalFormatting>
  <conditionalFormatting sqref="H182">
    <cfRule type="expression" dxfId="81" priority="82">
      <formula>NOT(ISBLANK($AK182))</formula>
    </cfRule>
  </conditionalFormatting>
  <conditionalFormatting sqref="H182">
    <cfRule type="expression" dxfId="80" priority="81">
      <formula>NOT(ISBLANK($AK182))</formula>
    </cfRule>
  </conditionalFormatting>
  <conditionalFormatting sqref="I182">
    <cfRule type="expression" dxfId="79" priority="80">
      <formula>NOT(ISBLANK($AK182))</formula>
    </cfRule>
  </conditionalFormatting>
  <conditionalFormatting sqref="I182">
    <cfRule type="expression" dxfId="78" priority="79">
      <formula>NOT(ISBLANK($AK182))</formula>
    </cfRule>
  </conditionalFormatting>
  <conditionalFormatting sqref="I183">
    <cfRule type="expression" dxfId="77" priority="78">
      <formula>NOT(ISBLANK($AK183))</formula>
    </cfRule>
  </conditionalFormatting>
  <conditionalFormatting sqref="I183">
    <cfRule type="expression" dxfId="76" priority="77">
      <formula>NOT(ISBLANK($AK183))</formula>
    </cfRule>
  </conditionalFormatting>
  <conditionalFormatting sqref="H183">
    <cfRule type="expression" dxfId="75" priority="76">
      <formula>NOT(ISBLANK($AK183))</formula>
    </cfRule>
  </conditionalFormatting>
  <conditionalFormatting sqref="H183">
    <cfRule type="expression" dxfId="74" priority="75">
      <formula>NOT(ISBLANK($AK183))</formula>
    </cfRule>
  </conditionalFormatting>
  <conditionalFormatting sqref="H185">
    <cfRule type="expression" dxfId="73" priority="74">
      <formula>NOT(ISBLANK($AK185))</formula>
    </cfRule>
  </conditionalFormatting>
  <conditionalFormatting sqref="H185">
    <cfRule type="expression" dxfId="72" priority="73">
      <formula>NOT(ISBLANK($AK185))</formula>
    </cfRule>
  </conditionalFormatting>
  <conditionalFormatting sqref="I185">
    <cfRule type="expression" dxfId="71" priority="72">
      <formula>NOT(ISBLANK($AK185))</formula>
    </cfRule>
  </conditionalFormatting>
  <conditionalFormatting sqref="I185">
    <cfRule type="expression" dxfId="70" priority="71">
      <formula>NOT(ISBLANK($AK185))</formula>
    </cfRule>
  </conditionalFormatting>
  <conditionalFormatting sqref="H186">
    <cfRule type="expression" dxfId="69" priority="70">
      <formula>NOT(ISBLANK($AK186))</formula>
    </cfRule>
  </conditionalFormatting>
  <conditionalFormatting sqref="H186">
    <cfRule type="expression" dxfId="68" priority="69">
      <formula>NOT(ISBLANK($AK186))</formula>
    </cfRule>
  </conditionalFormatting>
  <conditionalFormatting sqref="I186">
    <cfRule type="expression" dxfId="67" priority="68">
      <formula>NOT(ISBLANK($AK186))</formula>
    </cfRule>
  </conditionalFormatting>
  <conditionalFormatting sqref="I186">
    <cfRule type="expression" dxfId="66" priority="67">
      <formula>NOT(ISBLANK($AK186))</formula>
    </cfRule>
  </conditionalFormatting>
  <conditionalFormatting sqref="I189">
    <cfRule type="expression" dxfId="65" priority="66">
      <formula>NOT(ISBLANK($AK189))</formula>
    </cfRule>
  </conditionalFormatting>
  <conditionalFormatting sqref="I189">
    <cfRule type="expression" dxfId="64" priority="65">
      <formula>NOT(ISBLANK($AK189))</formula>
    </cfRule>
  </conditionalFormatting>
  <conditionalFormatting sqref="H189">
    <cfRule type="expression" dxfId="63" priority="64">
      <formula>NOT(ISBLANK($AK189))</formula>
    </cfRule>
  </conditionalFormatting>
  <conditionalFormatting sqref="H189">
    <cfRule type="expression" dxfId="62" priority="63">
      <formula>NOT(ISBLANK($AK189))</formula>
    </cfRule>
  </conditionalFormatting>
  <conditionalFormatting sqref="F188">
    <cfRule type="expression" dxfId="61" priority="62">
      <formula>NOT(ISBLANK($AK188))</formula>
    </cfRule>
  </conditionalFormatting>
  <conditionalFormatting sqref="F188">
    <cfRule type="expression" dxfId="60" priority="61">
      <formula>NOT(ISBLANK($AK188))</formula>
    </cfRule>
  </conditionalFormatting>
  <conditionalFormatting sqref="H188">
    <cfRule type="expression" dxfId="59" priority="60">
      <formula>NOT(ISBLANK($AK188))</formula>
    </cfRule>
  </conditionalFormatting>
  <conditionalFormatting sqref="H188">
    <cfRule type="expression" dxfId="58" priority="59">
      <formula>NOT(ISBLANK($AK188))</formula>
    </cfRule>
  </conditionalFormatting>
  <conditionalFormatting sqref="I188">
    <cfRule type="expression" dxfId="57" priority="58">
      <formula>NOT(ISBLANK($AK188))</formula>
    </cfRule>
  </conditionalFormatting>
  <conditionalFormatting sqref="I188">
    <cfRule type="expression" dxfId="56" priority="57">
      <formula>NOT(ISBLANK($AK188))</formula>
    </cfRule>
  </conditionalFormatting>
  <conditionalFormatting sqref="F187">
    <cfRule type="expression" dxfId="55" priority="56">
      <formula>NOT(ISBLANK($AK187))</formula>
    </cfRule>
  </conditionalFormatting>
  <conditionalFormatting sqref="F187">
    <cfRule type="expression" dxfId="54" priority="55">
      <formula>NOT(ISBLANK($AK187))</formula>
    </cfRule>
  </conditionalFormatting>
  <conditionalFormatting sqref="I187">
    <cfRule type="expression" dxfId="53" priority="54">
      <formula>NOT(ISBLANK($AK187))</formula>
    </cfRule>
  </conditionalFormatting>
  <conditionalFormatting sqref="I187">
    <cfRule type="expression" dxfId="52" priority="53">
      <formula>NOT(ISBLANK($AK187))</formula>
    </cfRule>
  </conditionalFormatting>
  <conditionalFormatting sqref="H187">
    <cfRule type="expression" dxfId="51" priority="52">
      <formula>NOT(ISBLANK($AK187))</formula>
    </cfRule>
  </conditionalFormatting>
  <conditionalFormatting sqref="H187">
    <cfRule type="expression" dxfId="50" priority="51">
      <formula>NOT(ISBLANK($AK187))</formula>
    </cfRule>
  </conditionalFormatting>
  <conditionalFormatting sqref="H190">
    <cfRule type="expression" dxfId="49" priority="50">
      <formula>NOT(ISBLANK($AK190))</formula>
    </cfRule>
  </conditionalFormatting>
  <conditionalFormatting sqref="H190">
    <cfRule type="expression" dxfId="48" priority="49">
      <formula>NOT(ISBLANK($AK190))</formula>
    </cfRule>
  </conditionalFormatting>
  <conditionalFormatting sqref="I190">
    <cfRule type="expression" dxfId="47" priority="48">
      <formula>NOT(ISBLANK($AK190))</formula>
    </cfRule>
  </conditionalFormatting>
  <conditionalFormatting sqref="I190">
    <cfRule type="expression" dxfId="46" priority="47">
      <formula>NOT(ISBLANK($AK190))</formula>
    </cfRule>
  </conditionalFormatting>
  <conditionalFormatting sqref="I191">
    <cfRule type="expression" dxfId="45" priority="46">
      <formula>NOT(ISBLANK($AK191))</formula>
    </cfRule>
  </conditionalFormatting>
  <conditionalFormatting sqref="I191">
    <cfRule type="expression" dxfId="44" priority="45">
      <formula>NOT(ISBLANK($AK191))</formula>
    </cfRule>
  </conditionalFormatting>
  <conditionalFormatting sqref="H191">
    <cfRule type="expression" dxfId="43" priority="44">
      <formula>NOT(ISBLANK($AK191))</formula>
    </cfRule>
  </conditionalFormatting>
  <conditionalFormatting sqref="H191">
    <cfRule type="expression" dxfId="42" priority="43">
      <formula>NOT(ISBLANK($AK191))</formula>
    </cfRule>
  </conditionalFormatting>
  <conditionalFormatting sqref="D177:D187">
    <cfRule type="expression" dxfId="41" priority="42">
      <formula>NOT(ISBLANK($AK177))</formula>
    </cfRule>
  </conditionalFormatting>
  <conditionalFormatting sqref="I192">
    <cfRule type="expression" dxfId="40" priority="41">
      <formula>NOT(ISBLANK($AK192))</formula>
    </cfRule>
  </conditionalFormatting>
  <conditionalFormatting sqref="I192">
    <cfRule type="expression" dxfId="39" priority="40">
      <formula>NOT(ISBLANK($AK192))</formula>
    </cfRule>
  </conditionalFormatting>
  <conditionalFormatting sqref="H192">
    <cfRule type="expression" dxfId="38" priority="39">
      <formula>NOT(ISBLANK($AK192))</formula>
    </cfRule>
  </conditionalFormatting>
  <conditionalFormatting sqref="H192">
    <cfRule type="expression" dxfId="37" priority="38">
      <formula>NOT(ISBLANK($AK192))</formula>
    </cfRule>
  </conditionalFormatting>
  <conditionalFormatting sqref="O182">
    <cfRule type="expression" dxfId="36" priority="37">
      <formula>NOT(ISBLANK($AK182))</formula>
    </cfRule>
  </conditionalFormatting>
  <conditionalFormatting sqref="O182">
    <cfRule type="expression" dxfId="35" priority="36">
      <formula>NOT(ISBLANK($AK182))</formula>
    </cfRule>
  </conditionalFormatting>
  <conditionalFormatting sqref="F193">
    <cfRule type="expression" dxfId="34" priority="35">
      <formula>NOT(ISBLANK($AK193))</formula>
    </cfRule>
  </conditionalFormatting>
  <conditionalFormatting sqref="H193">
    <cfRule type="expression" dxfId="33" priority="34">
      <formula>NOT(ISBLANK($AK193))</formula>
    </cfRule>
  </conditionalFormatting>
  <conditionalFormatting sqref="H193">
    <cfRule type="expression" dxfId="32" priority="33">
      <formula>NOT(ISBLANK($AK193))</formula>
    </cfRule>
  </conditionalFormatting>
  <conditionalFormatting sqref="I193">
    <cfRule type="expression" dxfId="31" priority="32">
      <formula>NOT(ISBLANK($AK193))</formula>
    </cfRule>
  </conditionalFormatting>
  <conditionalFormatting sqref="I193">
    <cfRule type="expression" dxfId="30" priority="31">
      <formula>NOT(ISBLANK($AK193))</formula>
    </cfRule>
  </conditionalFormatting>
  <conditionalFormatting sqref="H194">
    <cfRule type="expression" dxfId="29" priority="30">
      <formula>NOT(ISBLANK($AK194))</formula>
    </cfRule>
  </conditionalFormatting>
  <conditionalFormatting sqref="H194">
    <cfRule type="expression" dxfId="28" priority="29">
      <formula>NOT(ISBLANK($AK194))</formula>
    </cfRule>
  </conditionalFormatting>
  <conditionalFormatting sqref="I194">
    <cfRule type="expression" dxfId="27" priority="28">
      <formula>NOT(ISBLANK($AK194))</formula>
    </cfRule>
  </conditionalFormatting>
  <conditionalFormatting sqref="I194">
    <cfRule type="expression" dxfId="26" priority="27">
      <formula>NOT(ISBLANK($AK194))</formula>
    </cfRule>
  </conditionalFormatting>
  <conditionalFormatting sqref="O190">
    <cfRule type="expression" dxfId="25" priority="26">
      <formula>NOT(ISBLANK($AK190))</formula>
    </cfRule>
  </conditionalFormatting>
  <conditionalFormatting sqref="O190">
    <cfRule type="expression" dxfId="24" priority="25">
      <formula>NOT(ISBLANK($AK190))</formula>
    </cfRule>
  </conditionalFormatting>
  <conditionalFormatting sqref="H195">
    <cfRule type="expression" dxfId="23" priority="24">
      <formula>NOT(ISBLANK($AK195))</formula>
    </cfRule>
  </conditionalFormatting>
  <conditionalFormatting sqref="H195">
    <cfRule type="expression" dxfId="22" priority="23">
      <formula>NOT(ISBLANK($AK195))</formula>
    </cfRule>
  </conditionalFormatting>
  <conditionalFormatting sqref="I195">
    <cfRule type="expression" dxfId="21" priority="22">
      <formula>NOT(ISBLANK($AK195))</formula>
    </cfRule>
  </conditionalFormatting>
  <conditionalFormatting sqref="I195">
    <cfRule type="expression" dxfId="20" priority="21">
      <formula>NOT(ISBLANK($AK195))</formula>
    </cfRule>
  </conditionalFormatting>
  <conditionalFormatting sqref="F196">
    <cfRule type="expression" dxfId="19" priority="20">
      <formula>NOT(ISBLANK($AK196))</formula>
    </cfRule>
  </conditionalFormatting>
  <conditionalFormatting sqref="H196">
    <cfRule type="expression" dxfId="18" priority="19">
      <formula>NOT(ISBLANK($AK196))</formula>
    </cfRule>
  </conditionalFormatting>
  <conditionalFormatting sqref="H196">
    <cfRule type="expression" dxfId="17" priority="18">
      <formula>NOT(ISBLANK($AK196))</formula>
    </cfRule>
  </conditionalFormatting>
  <conditionalFormatting sqref="I196">
    <cfRule type="expression" dxfId="16" priority="17">
      <formula>NOT(ISBLANK($AK196))</formula>
    </cfRule>
  </conditionalFormatting>
  <conditionalFormatting sqref="I196">
    <cfRule type="expression" dxfId="15" priority="16">
      <formula>NOT(ISBLANK($AK196))</formula>
    </cfRule>
  </conditionalFormatting>
  <conditionalFormatting sqref="O191">
    <cfRule type="expression" dxfId="14" priority="15">
      <formula>NOT(ISBLANK($AK191))</formula>
    </cfRule>
  </conditionalFormatting>
  <conditionalFormatting sqref="O191">
    <cfRule type="expression" dxfId="13" priority="14">
      <formula>NOT(ISBLANK($AK191))</formula>
    </cfRule>
  </conditionalFormatting>
  <conditionalFormatting sqref="O184">
    <cfRule type="expression" dxfId="12" priority="13">
      <formula>NOT(ISBLANK($AK184))</formula>
    </cfRule>
  </conditionalFormatting>
  <conditionalFormatting sqref="O184">
    <cfRule type="expression" dxfId="11" priority="12">
      <formula>NOT(ISBLANK($AK184))</formula>
    </cfRule>
  </conditionalFormatting>
  <conditionalFormatting sqref="I197">
    <cfRule type="expression" dxfId="10" priority="11">
      <formula>NOT(ISBLANK($AK197))</formula>
    </cfRule>
  </conditionalFormatting>
  <conditionalFormatting sqref="I197">
    <cfRule type="expression" dxfId="9" priority="10">
      <formula>NOT(ISBLANK($AK197))</formula>
    </cfRule>
  </conditionalFormatting>
  <conditionalFormatting sqref="H197">
    <cfRule type="expression" dxfId="8" priority="9">
      <formula>NOT(ISBLANK($AK197))</formula>
    </cfRule>
  </conditionalFormatting>
  <conditionalFormatting sqref="H197">
    <cfRule type="expression" dxfId="7" priority="8">
      <formula>NOT(ISBLANK($AK197))</formula>
    </cfRule>
  </conditionalFormatting>
  <conditionalFormatting sqref="O189">
    <cfRule type="expression" dxfId="6" priority="7">
      <formula>NOT(ISBLANK($AK189))</formula>
    </cfRule>
  </conditionalFormatting>
  <conditionalFormatting sqref="O189">
    <cfRule type="expression" dxfId="5" priority="6">
      <formula>NOT(ISBLANK($AK189))</formula>
    </cfRule>
  </conditionalFormatting>
  <conditionalFormatting sqref="O185">
    <cfRule type="expression" dxfId="4" priority="5">
      <formula>NOT(ISBLANK($AK185))</formula>
    </cfRule>
  </conditionalFormatting>
  <conditionalFormatting sqref="O185">
    <cfRule type="expression" dxfId="3" priority="4">
      <formula>NOT(ISBLANK($AK185))</formula>
    </cfRule>
  </conditionalFormatting>
  <conditionalFormatting sqref="O188">
    <cfRule type="expression" dxfId="2" priority="3">
      <formula>NOT(ISBLANK($AK188))</formula>
    </cfRule>
  </conditionalFormatting>
  <conditionalFormatting sqref="O188">
    <cfRule type="expression" dxfId="1" priority="2">
      <formula>NOT(ISBLANK($AK188))</formula>
    </cfRule>
  </conditionalFormatting>
  <conditionalFormatting sqref="D198">
    <cfRule type="expression" dxfId="0" priority="1">
      <formula>NOT(ISBLANK($AK198))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6" t="s">
        <v>108</v>
      </c>
      <c r="C1" s="16"/>
      <c r="D1" s="23"/>
      <c r="E1" s="23"/>
      <c r="F1" s="23"/>
    </row>
    <row r="2" spans="2:6" x14ac:dyDescent="0.3">
      <c r="B2" s="16" t="s">
        <v>109</v>
      </c>
      <c r="C2" s="16"/>
      <c r="D2" s="23"/>
      <c r="E2" s="23"/>
      <c r="F2" s="23"/>
    </row>
    <row r="3" spans="2:6" x14ac:dyDescent="0.3">
      <c r="B3" s="17"/>
      <c r="C3" s="17"/>
      <c r="D3" s="24"/>
      <c r="E3" s="24"/>
      <c r="F3" s="24"/>
    </row>
    <row r="4" spans="2:6" ht="57.6" x14ac:dyDescent="0.3">
      <c r="B4" s="17" t="s">
        <v>110</v>
      </c>
      <c r="C4" s="17"/>
      <c r="D4" s="24"/>
      <c r="E4" s="24"/>
      <c r="F4" s="24"/>
    </row>
    <row r="5" spans="2:6" x14ac:dyDescent="0.3">
      <c r="B5" s="17"/>
      <c r="C5" s="17"/>
      <c r="D5" s="24"/>
      <c r="E5" s="24"/>
      <c r="F5" s="24"/>
    </row>
    <row r="6" spans="2:6" ht="28.8" x14ac:dyDescent="0.3">
      <c r="B6" s="16" t="s">
        <v>111</v>
      </c>
      <c r="C6" s="16"/>
      <c r="D6" s="23"/>
      <c r="E6" s="23" t="s">
        <v>112</v>
      </c>
      <c r="F6" s="23" t="s">
        <v>113</v>
      </c>
    </row>
    <row r="7" spans="2:6" ht="15" thickBot="1" x14ac:dyDescent="0.35">
      <c r="B7" s="17"/>
      <c r="C7" s="17"/>
      <c r="D7" s="24"/>
      <c r="E7" s="24"/>
      <c r="F7" s="24"/>
    </row>
    <row r="8" spans="2:6" ht="72" x14ac:dyDescent="0.3">
      <c r="B8" s="18" t="s">
        <v>114</v>
      </c>
      <c r="C8" s="19"/>
      <c r="D8" s="25"/>
      <c r="E8" s="25">
        <v>2</v>
      </c>
      <c r="F8" s="26"/>
    </row>
    <row r="9" spans="2:6" ht="28.8" x14ac:dyDescent="0.3">
      <c r="B9" s="20"/>
      <c r="C9" s="17"/>
      <c r="D9" s="24"/>
      <c r="E9" s="27" t="s">
        <v>115</v>
      </c>
      <c r="F9" s="28" t="s">
        <v>117</v>
      </c>
    </row>
    <row r="10" spans="2:6" ht="29.4" thickBot="1" x14ac:dyDescent="0.35">
      <c r="B10" s="21"/>
      <c r="C10" s="22"/>
      <c r="D10" s="29"/>
      <c r="E10" s="30" t="s">
        <v>116</v>
      </c>
      <c r="F10" s="31"/>
    </row>
    <row r="11" spans="2:6" ht="15" thickBot="1" x14ac:dyDescent="0.35">
      <c r="B11" s="17"/>
      <c r="C11" s="17"/>
      <c r="D11" s="24"/>
      <c r="E11" s="24"/>
      <c r="F11" s="24"/>
    </row>
    <row r="12" spans="2:6" ht="57.6" x14ac:dyDescent="0.3">
      <c r="B12" s="18" t="s">
        <v>118</v>
      </c>
      <c r="C12" s="19"/>
      <c r="D12" s="25"/>
      <c r="E12" s="25">
        <v>33</v>
      </c>
      <c r="F12" s="26"/>
    </row>
    <row r="13" spans="2:6" ht="28.8" x14ac:dyDescent="0.3">
      <c r="B13" s="20"/>
      <c r="C13" s="17"/>
      <c r="D13" s="24"/>
      <c r="E13" s="27" t="s">
        <v>119</v>
      </c>
      <c r="F13" s="28" t="s">
        <v>117</v>
      </c>
    </row>
    <row r="14" spans="2:6" ht="28.8" x14ac:dyDescent="0.3">
      <c r="B14" s="20"/>
      <c r="C14" s="17"/>
      <c r="D14" s="24"/>
      <c r="E14" s="27" t="s">
        <v>120</v>
      </c>
      <c r="F14" s="28"/>
    </row>
    <row r="15" spans="2:6" ht="28.8" x14ac:dyDescent="0.3">
      <c r="B15" s="20"/>
      <c r="C15" s="17"/>
      <c r="D15" s="24"/>
      <c r="E15" s="27" t="s">
        <v>121</v>
      </c>
      <c r="F15" s="28"/>
    </row>
    <row r="16" spans="2:6" ht="28.8" x14ac:dyDescent="0.3">
      <c r="B16" s="20"/>
      <c r="C16" s="17"/>
      <c r="D16" s="24"/>
      <c r="E16" s="27" t="s">
        <v>122</v>
      </c>
      <c r="F16" s="28"/>
    </row>
    <row r="17" spans="2:6" ht="28.8" x14ac:dyDescent="0.3">
      <c r="B17" s="20"/>
      <c r="C17" s="17"/>
      <c r="D17" s="24"/>
      <c r="E17" s="27" t="s">
        <v>123</v>
      </c>
      <c r="F17" s="28"/>
    </row>
    <row r="18" spans="2:6" ht="28.8" x14ac:dyDescent="0.3">
      <c r="B18" s="20"/>
      <c r="C18" s="17"/>
      <c r="D18" s="24"/>
      <c r="E18" s="27" t="s">
        <v>124</v>
      </c>
      <c r="F18" s="28"/>
    </row>
    <row r="19" spans="2:6" ht="28.8" x14ac:dyDescent="0.3">
      <c r="B19" s="20"/>
      <c r="C19" s="17"/>
      <c r="D19" s="24"/>
      <c r="E19" s="27" t="s">
        <v>125</v>
      </c>
      <c r="F19" s="28"/>
    </row>
    <row r="20" spans="2:6" ht="28.8" x14ac:dyDescent="0.3">
      <c r="B20" s="20"/>
      <c r="C20" s="17"/>
      <c r="D20" s="24"/>
      <c r="E20" s="27" t="s">
        <v>126</v>
      </c>
      <c r="F20" s="28"/>
    </row>
    <row r="21" spans="2:6" ht="28.8" x14ac:dyDescent="0.3">
      <c r="B21" s="20"/>
      <c r="C21" s="17"/>
      <c r="D21" s="24"/>
      <c r="E21" s="27" t="s">
        <v>127</v>
      </c>
      <c r="F21" s="28"/>
    </row>
    <row r="22" spans="2:6" ht="28.8" x14ac:dyDescent="0.3">
      <c r="B22" s="20"/>
      <c r="C22" s="17"/>
      <c r="D22" s="24"/>
      <c r="E22" s="27" t="s">
        <v>128</v>
      </c>
      <c r="F22" s="28"/>
    </row>
    <row r="23" spans="2:6" ht="28.8" x14ac:dyDescent="0.3">
      <c r="B23" s="20"/>
      <c r="C23" s="17"/>
      <c r="D23" s="24"/>
      <c r="E23" s="27" t="s">
        <v>129</v>
      </c>
      <c r="F23" s="28"/>
    </row>
    <row r="24" spans="2:6" ht="28.8" x14ac:dyDescent="0.3">
      <c r="B24" s="20"/>
      <c r="C24" s="17"/>
      <c r="D24" s="24"/>
      <c r="E24" s="27" t="s">
        <v>130</v>
      </c>
      <c r="F24" s="28"/>
    </row>
    <row r="25" spans="2:6" ht="28.8" x14ac:dyDescent="0.3">
      <c r="B25" s="20"/>
      <c r="C25" s="17"/>
      <c r="D25" s="24"/>
      <c r="E25" s="27" t="s">
        <v>131</v>
      </c>
      <c r="F25" s="28"/>
    </row>
    <row r="26" spans="2:6" ht="29.4" thickBot="1" x14ac:dyDescent="0.35">
      <c r="B26" s="21"/>
      <c r="C26" s="22"/>
      <c r="D26" s="29"/>
      <c r="E26" s="30" t="s">
        <v>132</v>
      </c>
      <c r="F26" s="31"/>
    </row>
    <row r="27" spans="2:6" x14ac:dyDescent="0.3">
      <c r="B27" s="17"/>
      <c r="C27" s="17"/>
      <c r="D27" s="24"/>
      <c r="E27" s="24"/>
      <c r="F27" s="24"/>
    </row>
    <row r="28" spans="2:6" x14ac:dyDescent="0.3">
      <c r="B28" s="17"/>
      <c r="C28" s="17"/>
      <c r="D28" s="24"/>
      <c r="E28" s="24"/>
      <c r="F28" s="24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2024-12-09T07:16:36Z</dcterms:modified>
</cp:coreProperties>
</file>